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ENI_modelisation_fi_excel_3/"/>
    </mc:Choice>
  </mc:AlternateContent>
  <xr:revisionPtr revIDLastSave="0" documentId="8_{2F25F382-02B6-4BF7-A5D1-3681C53AA8C3}" xr6:coauthVersionLast="47" xr6:coauthVersionMax="47" xr10:uidLastSave="{00000000-0000-0000-0000-000000000000}"/>
  <bookViews>
    <workbookView xWindow="-108" yWindow="-108" windowWidth="23256" windowHeight="12456" xr2:uid="{C083ED48-82B0-4D78-A371-E30DBCE91E55}"/>
  </bookViews>
  <sheets>
    <sheet name="dépenses" sheetId="1" r:id="rId1"/>
    <sheet name="budge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<sst xmlns="http://schemas.openxmlformats.org/spreadsheetml/2006/main" count="317" uniqueCount="157">
  <si>
    <t>N° Facture</t>
  </si>
  <si>
    <t>Date</t>
  </si>
  <si>
    <t>Phase</t>
  </si>
  <si>
    <t>Compte</t>
  </si>
  <si>
    <t>Poste Dépense</t>
  </si>
  <si>
    <t>Montant</t>
  </si>
  <si>
    <t>fact 1</t>
  </si>
  <si>
    <t>Pré-production</t>
  </si>
  <si>
    <t>Réunions de lancement</t>
  </si>
  <si>
    <t>fact 2</t>
  </si>
  <si>
    <t>Assurance projet</t>
  </si>
  <si>
    <t>fact 3</t>
  </si>
  <si>
    <t>Location salle réunion</t>
  </si>
  <si>
    <t>fact 4</t>
  </si>
  <si>
    <t>Fournitures de bureau</t>
  </si>
  <si>
    <t>fact 5</t>
  </si>
  <si>
    <t>Frais bancaires</t>
  </si>
  <si>
    <t>fact 6</t>
  </si>
  <si>
    <t>Communication initiale</t>
  </si>
  <si>
    <t>fact 7</t>
  </si>
  <si>
    <t>Déplacement équipe projet</t>
  </si>
  <si>
    <t>fact 8</t>
  </si>
  <si>
    <t>Nettoyage salle</t>
  </si>
  <si>
    <t>fact 9</t>
  </si>
  <si>
    <t>Coordination externe</t>
  </si>
  <si>
    <t>fact 10</t>
  </si>
  <si>
    <t>Flyers et supports imprimés</t>
  </si>
  <si>
    <t>fact 11</t>
  </si>
  <si>
    <t>Développement artistique</t>
  </si>
  <si>
    <t>Cachets artistes (musiciens)</t>
  </si>
  <si>
    <t>fact 12</t>
  </si>
  <si>
    <t>Hébergement artistes</t>
  </si>
  <si>
    <t>fact 13</t>
  </si>
  <si>
    <t>Matériel de répétition</t>
  </si>
  <si>
    <t>fact 14</t>
  </si>
  <si>
    <t>fact 15</t>
  </si>
  <si>
    <t>Communication visuelle</t>
  </si>
  <si>
    <t>fact 16</t>
  </si>
  <si>
    <t>fact 17</t>
  </si>
  <si>
    <t>Transport intervenants</t>
  </si>
  <si>
    <t>fact 18</t>
  </si>
  <si>
    <t>fact 19</t>
  </si>
  <si>
    <t>Repas et collations</t>
  </si>
  <si>
    <t>fact 20</t>
  </si>
  <si>
    <t>fact 21</t>
  </si>
  <si>
    <t>Direction artistique</t>
  </si>
  <si>
    <t>fact 22</t>
  </si>
  <si>
    <t>fact 23</t>
  </si>
  <si>
    <t>Entretien matériel</t>
  </si>
  <si>
    <t>fact 24</t>
  </si>
  <si>
    <t>fact 25</t>
  </si>
  <si>
    <t>Achat consommables scène</t>
  </si>
  <si>
    <t>fact 26</t>
  </si>
  <si>
    <t>fact 27</t>
  </si>
  <si>
    <t>Frais administratifs</t>
  </si>
  <si>
    <t>fact 28</t>
  </si>
  <si>
    <t>fact 29</t>
  </si>
  <si>
    <t>Festival</t>
  </si>
  <si>
    <t>Communication</t>
  </si>
  <si>
    <t>fact 30</t>
  </si>
  <si>
    <t>fact 31</t>
  </si>
  <si>
    <t>fact 32</t>
  </si>
  <si>
    <t>fact 33</t>
  </si>
  <si>
    <t>Honoraires artistes</t>
  </si>
  <si>
    <t>fact 34</t>
  </si>
  <si>
    <t>fact 35</t>
  </si>
  <si>
    <t>fact 36</t>
  </si>
  <si>
    <t>fact 37</t>
  </si>
  <si>
    <t>fact 38</t>
  </si>
  <si>
    <t>fact 39</t>
  </si>
  <si>
    <t>fact 40</t>
  </si>
  <si>
    <t>Assurance événement</t>
  </si>
  <si>
    <t>fact 41</t>
  </si>
  <si>
    <t>fact 42</t>
  </si>
  <si>
    <t>fact 43</t>
  </si>
  <si>
    <t>Fournitures bureautiques</t>
  </si>
  <si>
    <t>fact 44</t>
  </si>
  <si>
    <t>fact 45</t>
  </si>
  <si>
    <t>fact 46</t>
  </si>
  <si>
    <t>Assurance responsabilité</t>
  </si>
  <si>
    <t>fact 47</t>
  </si>
  <si>
    <t>fact 48</t>
  </si>
  <si>
    <t>fact 49</t>
  </si>
  <si>
    <t>fact 50</t>
  </si>
  <si>
    <t>fact 51</t>
  </si>
  <si>
    <t>fact 52</t>
  </si>
  <si>
    <t>Location matériel bureautique</t>
  </si>
  <si>
    <t>fact 53</t>
  </si>
  <si>
    <t>fact 54</t>
  </si>
  <si>
    <t>fact 55</t>
  </si>
  <si>
    <t>Fournitures techniques</t>
  </si>
  <si>
    <t>fact 56</t>
  </si>
  <si>
    <t>fact 57</t>
  </si>
  <si>
    <t>fact 58</t>
  </si>
  <si>
    <t>fact 59</t>
  </si>
  <si>
    <t>fact 60</t>
  </si>
  <si>
    <t>fact 61</t>
  </si>
  <si>
    <t>Réalisation</t>
  </si>
  <si>
    <t>Transport artistes</t>
  </si>
  <si>
    <t>fact 62</t>
  </si>
  <si>
    <t>fact 63</t>
  </si>
  <si>
    <t>Restauration</t>
  </si>
  <si>
    <t>fact 64</t>
  </si>
  <si>
    <t>fact 65</t>
  </si>
  <si>
    <t>Publicité réseaux sociaux</t>
  </si>
  <si>
    <t>fact 66</t>
  </si>
  <si>
    <t>fact 67</t>
  </si>
  <si>
    <t>Matériel technique</t>
  </si>
  <si>
    <t>fact 68</t>
  </si>
  <si>
    <t>fact 69</t>
  </si>
  <si>
    <t>fact 70</t>
  </si>
  <si>
    <t>fact 71</t>
  </si>
  <si>
    <t>fact 72</t>
  </si>
  <si>
    <t>fact 73</t>
  </si>
  <si>
    <t>fact 74</t>
  </si>
  <si>
    <t>fact 75</t>
  </si>
  <si>
    <t>fact 76</t>
  </si>
  <si>
    <t>fact 77</t>
  </si>
  <si>
    <t>Cachet intervenant musique</t>
  </si>
  <si>
    <t>fact 78</t>
  </si>
  <si>
    <t>fact 79</t>
  </si>
  <si>
    <t>fact 80</t>
  </si>
  <si>
    <t>fact 81</t>
  </si>
  <si>
    <t>Impression programmes</t>
  </si>
  <si>
    <t>fact 82</t>
  </si>
  <si>
    <t>fact 83</t>
  </si>
  <si>
    <t>Consommables scène</t>
  </si>
  <si>
    <t>fact 84</t>
  </si>
  <si>
    <t>fact 85</t>
  </si>
  <si>
    <t>Clôture</t>
  </si>
  <si>
    <t>Nettoyage site</t>
  </si>
  <si>
    <t>fact 86</t>
  </si>
  <si>
    <t>fact 87</t>
  </si>
  <si>
    <t>fact 88</t>
  </si>
  <si>
    <t>fact 89</t>
  </si>
  <si>
    <t>Bilan communication</t>
  </si>
  <si>
    <t>fact 90</t>
  </si>
  <si>
    <t>fact 91</t>
  </si>
  <si>
    <t>Cachets artistes</t>
  </si>
  <si>
    <t>fact 92</t>
  </si>
  <si>
    <t>fact 93</t>
  </si>
  <si>
    <t>Cocktail de clôture</t>
  </si>
  <si>
    <t>fact 94</t>
  </si>
  <si>
    <t>fact 95</t>
  </si>
  <si>
    <t>Frais postaux bilan</t>
  </si>
  <si>
    <t>fact 96</t>
  </si>
  <si>
    <t>fact 97</t>
  </si>
  <si>
    <t>Communication post-projet</t>
  </si>
  <si>
    <t>fact 98</t>
  </si>
  <si>
    <t>fact 99</t>
  </si>
  <si>
    <t>Régie technique finale</t>
  </si>
  <si>
    <t>fact 100</t>
  </si>
  <si>
    <t>Budget culturel 800 ans</t>
  </si>
  <si>
    <t>Budget Prévisionnel</t>
  </si>
  <si>
    <t>Réalisé</t>
  </si>
  <si>
    <t>% Executé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</si>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</sst>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4"/>
      <name val="Aptos Narrow"/>
      <family val="2"/>
      <scheme val="minor"/>
    </font>
    <font>
      <b/>
      <sz val="14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2" xfId="0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Border="1"/>
    <xf numFmtId="164" fontId="0" fillId="0" borderId="0" xfId="1" applyNumberFormat="1" applyFont="1" applyAlignment="1">
      <alignment vertical="center" wrapText="1"/>
    </xf>
    <xf numFmtId="0" fontId="4" fillId="0" borderId="0" xfId="0" applyFont="1"/>
    <xf numFmtId="9" fontId="4" fillId="0" borderId="0" xfId="2" applyFont="1"/>
    <xf numFmtId="164" fontId="0" fillId="0" borderId="0" xfId="1" applyNumberFormat="1" applyFont="1" applyBorder="1" applyAlignment="1">
      <alignment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9" fontId="5" fillId="2" borderId="6" xfId="2" applyFont="1" applyFill="1" applyBorder="1"/>
    <xf numFmtId="164" fontId="5" fillId="2" borderId="5" xfId="1" applyNumberFormat="1" applyFont="1" applyFill="1" applyBorder="1"/>
    <xf numFmtId="0" fontId="2" fillId="0" borderId="4" xfId="0" applyFont="1" applyBorder="1" applyAlignment="1">
      <alignment horizontal="center"/>
    </xf>
    <xf numFmtId="0" fontId="0" fillId="0" borderId="4" xfId="0" applyFont="1" applyFill="1" applyBorder="1"/>
    <xf numFmtId="14" fontId="0" fillId="0" borderId="4" xfId="0" applyNumberFormat="1" applyFont="1" applyFill="1" applyBorder="1"/>
    <xf numFmtId="0" fontId="0" fillId="0" borderId="0" xfId="0" applyFont="1" applyFill="1"/>
    <xf numFmtId="14" fontId="0" fillId="0" borderId="0" xfId="0" applyNumberFormat="1" applyFont="1" applyFill="1"/>
    <xf numFmtId="0" fontId="0" fillId="0" borderId="0" xfId="0" applyFont="1" applyFill="1" applyAlignment="1">
      <alignment vertical="center" wrapText="1"/>
    </xf>
    <xf numFmtId="0" fontId="0" fillId="0" borderId="8" xfId="0" applyFont="1" applyFill="1" applyBorder="1"/>
    <xf numFmtId="14" fontId="0" fillId="0" borderId="8" xfId="0" applyNumberFormat="1" applyFont="1" applyFill="1" applyBorder="1"/>
  </cellXfs>
  <cellStyles count="3">
    <cellStyle name="Milliers" xfId="1" builtinId="3"/>
    <cellStyle name="Normal" xfId="0" builtinId="0"/>
    <cellStyle name="Pourcentage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7B57E-FFBB-4A6D-A2E6-9C5F0C01379E}">
  <dimension ref="B3:G103"/>
  <sheetViews>
    <sheetView tabSelected="1" zoomScale="115" zoomScaleNormal="115" workbookViewId="0">
      <selection activeCell="A7" sqref="A7"/>
    </sheetView>
  </sheetViews>
  <sheetFormatPr baseColWidth="10" defaultColWidth="11.1640625" defaultRowHeight="18" x14ac:dyDescent="0.35"/>
  <cols>
    <col min="2" max="2" width="16" customWidth="1"/>
    <col min="4" max="4" width="20.6640625" bestFit="1" customWidth="1"/>
    <col min="5" max="5" width="21.6640625" customWidth="1"/>
    <col min="6" max="6" width="24" bestFit="1" customWidth="1"/>
    <col min="7" max="7" width="12.33203125" customWidth="1"/>
  </cols>
  <sheetData>
    <row r="3" spans="2:7" x14ac:dyDescent="0.35">
      <c r="B3" s="14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G3" s="14" t="s">
        <v>5</v>
      </c>
    </row>
    <row r="4" spans="2:7" ht="19.95" customHeight="1" x14ac:dyDescent="0.35">
      <c r="B4" s="15" t="s">
        <v>6</v>
      </c>
      <c r="C4" s="16">
        <v>46054</v>
      </c>
      <c r="D4" s="15" t="s">
        <v>7</v>
      </c>
      <c r="E4" s="15">
        <v>623000</v>
      </c>
      <c r="F4" s="15" t="s">
        <v>8</v>
      </c>
      <c r="G4" s="15">
        <v>1500</v>
      </c>
    </row>
    <row r="5" spans="2:7" ht="19.95" customHeight="1" x14ac:dyDescent="0.35">
      <c r="B5" s="17" t="s">
        <v>9</v>
      </c>
      <c r="C5" s="18">
        <v>46055</v>
      </c>
      <c r="D5" s="17" t="s">
        <v>7</v>
      </c>
      <c r="E5" s="17">
        <v>618100</v>
      </c>
      <c r="F5" s="17" t="s">
        <v>10</v>
      </c>
      <c r="G5" s="17">
        <v>1500</v>
      </c>
    </row>
    <row r="6" spans="2:7" ht="19.95" customHeight="1" x14ac:dyDescent="0.35">
      <c r="B6" s="17" t="s">
        <v>11</v>
      </c>
      <c r="C6" s="18">
        <v>46056</v>
      </c>
      <c r="D6" s="17" t="s">
        <v>7</v>
      </c>
      <c r="E6" s="17">
        <v>612200</v>
      </c>
      <c r="F6" s="17" t="s">
        <v>12</v>
      </c>
      <c r="G6" s="17">
        <v>900</v>
      </c>
    </row>
    <row r="7" spans="2:7" ht="19.95" customHeight="1" x14ac:dyDescent="0.35">
      <c r="B7" s="17" t="s">
        <v>13</v>
      </c>
      <c r="C7" s="18">
        <v>46057</v>
      </c>
      <c r="D7" s="17" t="s">
        <v>7</v>
      </c>
      <c r="E7" s="17">
        <v>606300</v>
      </c>
      <c r="F7" s="17" t="s">
        <v>14</v>
      </c>
      <c r="G7" s="17">
        <v>120</v>
      </c>
    </row>
    <row r="8" spans="2:7" ht="19.95" customHeight="1" x14ac:dyDescent="0.35">
      <c r="B8" s="17" t="s">
        <v>15</v>
      </c>
      <c r="C8" s="18">
        <v>46058</v>
      </c>
      <c r="D8" s="17" t="s">
        <v>7</v>
      </c>
      <c r="E8" s="17">
        <v>628100</v>
      </c>
      <c r="F8" s="17" t="s">
        <v>16</v>
      </c>
      <c r="G8" s="17">
        <v>60</v>
      </c>
    </row>
    <row r="9" spans="2:7" ht="19.95" customHeight="1" x14ac:dyDescent="0.35">
      <c r="B9" s="17" t="s">
        <v>17</v>
      </c>
      <c r="C9" s="18">
        <v>46059</v>
      </c>
      <c r="D9" s="17" t="s">
        <v>7</v>
      </c>
      <c r="E9" s="17">
        <v>623000</v>
      </c>
      <c r="F9" s="17" t="s">
        <v>18</v>
      </c>
      <c r="G9" s="17">
        <v>3000</v>
      </c>
    </row>
    <row r="10" spans="2:7" ht="19.95" customHeight="1" x14ac:dyDescent="0.35">
      <c r="B10" s="17" t="s">
        <v>19</v>
      </c>
      <c r="C10" s="18">
        <v>46060</v>
      </c>
      <c r="D10" s="17" t="s">
        <v>7</v>
      </c>
      <c r="E10" s="17">
        <v>625100</v>
      </c>
      <c r="F10" s="17" t="s">
        <v>20</v>
      </c>
      <c r="G10" s="17">
        <v>300</v>
      </c>
    </row>
    <row r="11" spans="2:7" ht="19.95" customHeight="1" x14ac:dyDescent="0.35">
      <c r="B11" s="17" t="s">
        <v>21</v>
      </c>
      <c r="C11" s="18">
        <v>46061</v>
      </c>
      <c r="D11" s="17" t="s">
        <v>7</v>
      </c>
      <c r="E11" s="17">
        <v>615000</v>
      </c>
      <c r="F11" s="17" t="s">
        <v>22</v>
      </c>
      <c r="G11" s="17">
        <v>500</v>
      </c>
    </row>
    <row r="12" spans="2:7" ht="19.95" customHeight="1" x14ac:dyDescent="0.35">
      <c r="B12" s="17" t="s">
        <v>23</v>
      </c>
      <c r="C12" s="18">
        <v>46062</v>
      </c>
      <c r="D12" s="17" t="s">
        <v>7</v>
      </c>
      <c r="E12" s="17">
        <v>706000</v>
      </c>
      <c r="F12" s="17" t="s">
        <v>24</v>
      </c>
      <c r="G12" s="17">
        <v>900</v>
      </c>
    </row>
    <row r="13" spans="2:7" ht="19.95" customHeight="1" x14ac:dyDescent="0.35">
      <c r="B13" s="17" t="s">
        <v>25</v>
      </c>
      <c r="C13" s="18">
        <v>46063</v>
      </c>
      <c r="D13" s="17" t="s">
        <v>7</v>
      </c>
      <c r="E13" s="17">
        <v>623000</v>
      </c>
      <c r="F13" s="17" t="s">
        <v>26</v>
      </c>
      <c r="G13" s="17">
        <v>500</v>
      </c>
    </row>
    <row r="14" spans="2:7" ht="19.95" customHeight="1" x14ac:dyDescent="0.35">
      <c r="B14" s="17" t="s">
        <v>27</v>
      </c>
      <c r="C14" s="18">
        <v>46082</v>
      </c>
      <c r="D14" s="17" t="s">
        <v>28</v>
      </c>
      <c r="E14" s="17">
        <v>611000</v>
      </c>
      <c r="F14" s="17" t="s">
        <v>29</v>
      </c>
      <c r="G14" s="17">
        <v>2500</v>
      </c>
    </row>
    <row r="15" spans="2:7" ht="19.95" customHeight="1" x14ac:dyDescent="0.35">
      <c r="B15" s="17" t="s">
        <v>30</v>
      </c>
      <c r="C15" s="18">
        <v>46083</v>
      </c>
      <c r="D15" s="17" t="s">
        <v>28</v>
      </c>
      <c r="E15" s="17">
        <v>625600</v>
      </c>
      <c r="F15" s="17" t="s">
        <v>31</v>
      </c>
      <c r="G15" s="17">
        <v>1200</v>
      </c>
    </row>
    <row r="16" spans="2:7" ht="19.95" customHeight="1" x14ac:dyDescent="0.35">
      <c r="B16" s="17" t="s">
        <v>32</v>
      </c>
      <c r="C16" s="18">
        <v>46084</v>
      </c>
      <c r="D16" s="17" t="s">
        <v>28</v>
      </c>
      <c r="E16" s="17">
        <v>606300</v>
      </c>
      <c r="F16" s="17" t="s">
        <v>33</v>
      </c>
      <c r="G16" s="17">
        <v>4000</v>
      </c>
    </row>
    <row r="17" spans="2:7" ht="19.95" customHeight="1" x14ac:dyDescent="0.35">
      <c r="B17" s="17" t="s">
        <v>34</v>
      </c>
      <c r="C17" s="18">
        <v>46084</v>
      </c>
      <c r="D17" s="17" t="s">
        <v>28</v>
      </c>
      <c r="E17" s="17">
        <v>606300</v>
      </c>
      <c r="F17" s="17" t="s">
        <v>33</v>
      </c>
      <c r="G17" s="17">
        <v>4000</v>
      </c>
    </row>
    <row r="18" spans="2:7" ht="19.95" customHeight="1" x14ac:dyDescent="0.35">
      <c r="B18" s="17" t="s">
        <v>35</v>
      </c>
      <c r="C18" s="18">
        <v>46085</v>
      </c>
      <c r="D18" s="17" t="s">
        <v>28</v>
      </c>
      <c r="E18" s="17">
        <v>623000</v>
      </c>
      <c r="F18" s="17" t="s">
        <v>36</v>
      </c>
      <c r="G18" s="17">
        <v>1100</v>
      </c>
    </row>
    <row r="19" spans="2:7" ht="19.95" customHeight="1" x14ac:dyDescent="0.35">
      <c r="B19" s="17" t="s">
        <v>37</v>
      </c>
      <c r="C19" s="18">
        <v>46085</v>
      </c>
      <c r="D19" s="17" t="s">
        <v>28</v>
      </c>
      <c r="E19" s="17">
        <v>623000</v>
      </c>
      <c r="F19" s="17" t="s">
        <v>36</v>
      </c>
      <c r="G19" s="17">
        <v>1100</v>
      </c>
    </row>
    <row r="20" spans="2:7" ht="19.95" customHeight="1" x14ac:dyDescent="0.35">
      <c r="B20" s="17" t="s">
        <v>38</v>
      </c>
      <c r="C20" s="18">
        <v>46086</v>
      </c>
      <c r="D20" s="17" t="s">
        <v>28</v>
      </c>
      <c r="E20" s="17">
        <v>625100</v>
      </c>
      <c r="F20" s="17" t="s">
        <v>39</v>
      </c>
      <c r="G20" s="17">
        <v>500</v>
      </c>
    </row>
    <row r="21" spans="2:7" ht="19.95" customHeight="1" x14ac:dyDescent="0.35">
      <c r="B21" s="17" t="s">
        <v>40</v>
      </c>
      <c r="C21" s="18">
        <v>46086</v>
      </c>
      <c r="D21" s="17" t="s">
        <v>28</v>
      </c>
      <c r="E21" s="17">
        <v>625100</v>
      </c>
      <c r="F21" s="17" t="s">
        <v>39</v>
      </c>
      <c r="G21" s="17">
        <v>500</v>
      </c>
    </row>
    <row r="22" spans="2:7" ht="19.95" customHeight="1" x14ac:dyDescent="0.35">
      <c r="B22" s="17" t="s">
        <v>41</v>
      </c>
      <c r="C22" s="18">
        <v>46087</v>
      </c>
      <c r="D22" s="17" t="s">
        <v>28</v>
      </c>
      <c r="E22" s="17">
        <v>606800</v>
      </c>
      <c r="F22" s="17" t="s">
        <v>42</v>
      </c>
      <c r="G22" s="17">
        <v>700</v>
      </c>
    </row>
    <row r="23" spans="2:7" ht="19.95" customHeight="1" x14ac:dyDescent="0.35">
      <c r="B23" s="17" t="s">
        <v>43</v>
      </c>
      <c r="C23" s="18">
        <v>46087</v>
      </c>
      <c r="D23" s="17" t="s">
        <v>28</v>
      </c>
      <c r="E23" s="17">
        <v>606800</v>
      </c>
      <c r="F23" s="17" t="s">
        <v>42</v>
      </c>
      <c r="G23" s="17">
        <v>700</v>
      </c>
    </row>
    <row r="24" spans="2:7" ht="19.95" customHeight="1" x14ac:dyDescent="0.35">
      <c r="B24" s="17" t="s">
        <v>44</v>
      </c>
      <c r="C24" s="18">
        <v>46088</v>
      </c>
      <c r="D24" s="17" t="s">
        <v>28</v>
      </c>
      <c r="E24" s="17">
        <v>706000</v>
      </c>
      <c r="F24" s="17" t="s">
        <v>45</v>
      </c>
      <c r="G24" s="17">
        <v>2500</v>
      </c>
    </row>
    <row r="25" spans="2:7" ht="19.95" customHeight="1" x14ac:dyDescent="0.35">
      <c r="B25" s="17" t="s">
        <v>46</v>
      </c>
      <c r="C25" s="18">
        <v>46088</v>
      </c>
      <c r="D25" s="17" t="s">
        <v>28</v>
      </c>
      <c r="E25" s="17">
        <v>706000</v>
      </c>
      <c r="F25" s="17" t="s">
        <v>45</v>
      </c>
      <c r="G25" s="17">
        <v>2500</v>
      </c>
    </row>
    <row r="26" spans="2:7" ht="19.95" customHeight="1" x14ac:dyDescent="0.35">
      <c r="B26" s="17" t="s">
        <v>47</v>
      </c>
      <c r="C26" s="18">
        <v>46089</v>
      </c>
      <c r="D26" s="17" t="s">
        <v>28</v>
      </c>
      <c r="E26" s="17">
        <v>615000</v>
      </c>
      <c r="F26" s="17" t="s">
        <v>48</v>
      </c>
      <c r="G26" s="17">
        <v>1500</v>
      </c>
    </row>
    <row r="27" spans="2:7" ht="19.95" customHeight="1" x14ac:dyDescent="0.35">
      <c r="B27" s="17" t="s">
        <v>49</v>
      </c>
      <c r="C27" s="18">
        <v>46089</v>
      </c>
      <c r="D27" s="17" t="s">
        <v>28</v>
      </c>
      <c r="E27" s="17">
        <v>615000</v>
      </c>
      <c r="F27" s="17" t="s">
        <v>48</v>
      </c>
      <c r="G27" s="17">
        <v>1500</v>
      </c>
    </row>
    <row r="28" spans="2:7" ht="19.95" customHeight="1" x14ac:dyDescent="0.35">
      <c r="B28" s="17" t="s">
        <v>50</v>
      </c>
      <c r="C28" s="18">
        <v>46090</v>
      </c>
      <c r="D28" s="17" t="s">
        <v>28</v>
      </c>
      <c r="E28" s="17">
        <v>606300</v>
      </c>
      <c r="F28" s="17" t="s">
        <v>51</v>
      </c>
      <c r="G28" s="17">
        <v>1500</v>
      </c>
    </row>
    <row r="29" spans="2:7" ht="19.95" customHeight="1" x14ac:dyDescent="0.35">
      <c r="B29" s="17" t="s">
        <v>52</v>
      </c>
      <c r="C29" s="18">
        <v>46090</v>
      </c>
      <c r="D29" s="17" t="s">
        <v>28</v>
      </c>
      <c r="E29" s="17">
        <v>606300</v>
      </c>
      <c r="F29" s="17" t="s">
        <v>51</v>
      </c>
      <c r="G29" s="17">
        <v>1500</v>
      </c>
    </row>
    <row r="30" spans="2:7" ht="19.95" customHeight="1" x14ac:dyDescent="0.35">
      <c r="B30" s="17" t="s">
        <v>53</v>
      </c>
      <c r="C30" s="18">
        <v>46091</v>
      </c>
      <c r="D30" s="17" t="s">
        <v>28</v>
      </c>
      <c r="E30" s="17">
        <v>628200</v>
      </c>
      <c r="F30" s="17" t="s">
        <v>54</v>
      </c>
      <c r="G30" s="17">
        <v>300</v>
      </c>
    </row>
    <row r="31" spans="2:7" ht="19.95" customHeight="1" x14ac:dyDescent="0.35">
      <c r="B31" s="17" t="s">
        <v>55</v>
      </c>
      <c r="C31" s="18">
        <v>46091</v>
      </c>
      <c r="D31" s="17" t="s">
        <v>28</v>
      </c>
      <c r="E31" s="17">
        <v>628200</v>
      </c>
      <c r="F31" s="17" t="s">
        <v>54</v>
      </c>
      <c r="G31" s="17">
        <v>300</v>
      </c>
    </row>
    <row r="32" spans="2:7" ht="19.95" customHeight="1" x14ac:dyDescent="0.35">
      <c r="B32" s="17" t="s">
        <v>56</v>
      </c>
      <c r="C32" s="18">
        <v>46113</v>
      </c>
      <c r="D32" s="17" t="s">
        <v>57</v>
      </c>
      <c r="E32" s="17">
        <v>623000</v>
      </c>
      <c r="F32" s="17" t="s">
        <v>58</v>
      </c>
      <c r="G32" s="17">
        <v>3000</v>
      </c>
    </row>
    <row r="33" spans="2:7" ht="19.95" customHeight="1" x14ac:dyDescent="0.35">
      <c r="B33" s="17" t="s">
        <v>59</v>
      </c>
      <c r="C33" s="18">
        <v>46113</v>
      </c>
      <c r="D33" s="17" t="s">
        <v>57</v>
      </c>
      <c r="E33" s="17">
        <v>623000</v>
      </c>
      <c r="F33" s="17" t="s">
        <v>58</v>
      </c>
      <c r="G33" s="17">
        <v>3000</v>
      </c>
    </row>
    <row r="34" spans="2:7" ht="19.95" customHeight="1" x14ac:dyDescent="0.35">
      <c r="B34" s="17" t="s">
        <v>60</v>
      </c>
      <c r="C34" s="18">
        <v>46113</v>
      </c>
      <c r="D34" s="17" t="s">
        <v>57</v>
      </c>
      <c r="E34" s="17">
        <v>623000</v>
      </c>
      <c r="F34" s="17" t="s">
        <v>58</v>
      </c>
      <c r="G34" s="17">
        <v>3000</v>
      </c>
    </row>
    <row r="35" spans="2:7" ht="19.95" customHeight="1" x14ac:dyDescent="0.35">
      <c r="B35" s="17" t="s">
        <v>61</v>
      </c>
      <c r="C35" s="18">
        <v>46113</v>
      </c>
      <c r="D35" s="17" t="s">
        <v>57</v>
      </c>
      <c r="E35" s="17">
        <v>623000</v>
      </c>
      <c r="F35" s="17" t="s">
        <v>58</v>
      </c>
      <c r="G35" s="17">
        <v>3000</v>
      </c>
    </row>
    <row r="36" spans="2:7" ht="19.95" customHeight="1" x14ac:dyDescent="0.35">
      <c r="B36" s="17" t="s">
        <v>62</v>
      </c>
      <c r="C36" s="18">
        <v>46114</v>
      </c>
      <c r="D36" s="17" t="s">
        <v>57</v>
      </c>
      <c r="E36" s="17">
        <v>611000</v>
      </c>
      <c r="F36" s="17" t="s">
        <v>63</v>
      </c>
      <c r="G36" s="17">
        <v>3000</v>
      </c>
    </row>
    <row r="37" spans="2:7" ht="19.95" customHeight="1" x14ac:dyDescent="0.35">
      <c r="B37" s="17" t="s">
        <v>64</v>
      </c>
      <c r="C37" s="18">
        <v>46114</v>
      </c>
      <c r="D37" s="17" t="s">
        <v>57</v>
      </c>
      <c r="E37" s="17">
        <v>611000</v>
      </c>
      <c r="F37" s="17" t="s">
        <v>63</v>
      </c>
      <c r="G37" s="17">
        <v>3000</v>
      </c>
    </row>
    <row r="38" spans="2:7" ht="19.95" customHeight="1" x14ac:dyDescent="0.35">
      <c r="B38" s="17" t="s">
        <v>65</v>
      </c>
      <c r="C38" s="18">
        <v>46114</v>
      </c>
      <c r="D38" s="17" t="s">
        <v>57</v>
      </c>
      <c r="E38" s="17">
        <v>611000</v>
      </c>
      <c r="F38" s="17" t="s">
        <v>63</v>
      </c>
      <c r="G38" s="17">
        <v>3000</v>
      </c>
    </row>
    <row r="39" spans="2:7" ht="19.95" customHeight="1" x14ac:dyDescent="0.35">
      <c r="B39" s="17" t="s">
        <v>66</v>
      </c>
      <c r="C39" s="18">
        <v>46114</v>
      </c>
      <c r="D39" s="17" t="s">
        <v>57</v>
      </c>
      <c r="E39" s="17">
        <v>611000</v>
      </c>
      <c r="F39" s="17" t="s">
        <v>63</v>
      </c>
      <c r="G39" s="17">
        <v>3000</v>
      </c>
    </row>
    <row r="40" spans="2:7" ht="19.95" customHeight="1" x14ac:dyDescent="0.35">
      <c r="B40" s="17" t="s">
        <v>67</v>
      </c>
      <c r="C40" s="18">
        <v>46115</v>
      </c>
      <c r="D40" s="17" t="s">
        <v>57</v>
      </c>
      <c r="E40" s="17">
        <v>612200</v>
      </c>
      <c r="F40" s="17" t="s">
        <v>12</v>
      </c>
      <c r="G40" s="17">
        <v>1200</v>
      </c>
    </row>
    <row r="41" spans="2:7" ht="19.95" customHeight="1" x14ac:dyDescent="0.35">
      <c r="B41" s="17" t="s">
        <v>68</v>
      </c>
      <c r="C41" s="18">
        <v>46115</v>
      </c>
      <c r="D41" s="17" t="s">
        <v>57</v>
      </c>
      <c r="E41" s="17">
        <v>612200</v>
      </c>
      <c r="F41" s="17" t="s">
        <v>12</v>
      </c>
      <c r="G41" s="17">
        <v>1200</v>
      </c>
    </row>
    <row r="42" spans="2:7" ht="19.95" customHeight="1" x14ac:dyDescent="0.35">
      <c r="B42" s="17" t="s">
        <v>69</v>
      </c>
      <c r="C42" s="18">
        <v>46115</v>
      </c>
      <c r="D42" s="17" t="s">
        <v>57</v>
      </c>
      <c r="E42" s="17">
        <v>612200</v>
      </c>
      <c r="F42" s="17" t="s">
        <v>12</v>
      </c>
      <c r="G42" s="17">
        <v>1200</v>
      </c>
    </row>
    <row r="43" spans="2:7" ht="19.95" customHeight="1" x14ac:dyDescent="0.35">
      <c r="B43" s="17" t="s">
        <v>70</v>
      </c>
      <c r="C43" s="18">
        <v>46116</v>
      </c>
      <c r="D43" s="17" t="s">
        <v>57</v>
      </c>
      <c r="E43" s="17">
        <v>618100</v>
      </c>
      <c r="F43" s="17" t="s">
        <v>71</v>
      </c>
      <c r="G43" s="17">
        <v>500</v>
      </c>
    </row>
    <row r="44" spans="2:7" ht="19.95" customHeight="1" x14ac:dyDescent="0.35">
      <c r="B44" s="17" t="s">
        <v>72</v>
      </c>
      <c r="C44" s="18">
        <v>46116</v>
      </c>
      <c r="D44" s="17" t="s">
        <v>57</v>
      </c>
      <c r="E44" s="17">
        <v>618100</v>
      </c>
      <c r="F44" s="17" t="s">
        <v>71</v>
      </c>
      <c r="G44" s="17">
        <v>500</v>
      </c>
    </row>
    <row r="45" spans="2:7" ht="19.95" customHeight="1" x14ac:dyDescent="0.35">
      <c r="B45" s="17" t="s">
        <v>73</v>
      </c>
      <c r="C45" s="18">
        <v>46116</v>
      </c>
      <c r="D45" s="17" t="s">
        <v>57</v>
      </c>
      <c r="E45" s="17">
        <v>618100</v>
      </c>
      <c r="F45" s="17" t="s">
        <v>71</v>
      </c>
      <c r="G45" s="17">
        <v>500</v>
      </c>
    </row>
    <row r="46" spans="2:7" ht="19.95" customHeight="1" x14ac:dyDescent="0.35">
      <c r="B46" s="17" t="s">
        <v>74</v>
      </c>
      <c r="C46" s="18">
        <v>46117</v>
      </c>
      <c r="D46" s="17" t="s">
        <v>57</v>
      </c>
      <c r="E46" s="17">
        <v>606300</v>
      </c>
      <c r="F46" s="17" t="s">
        <v>75</v>
      </c>
      <c r="G46" s="17">
        <v>300</v>
      </c>
    </row>
    <row r="47" spans="2:7" ht="19.95" customHeight="1" x14ac:dyDescent="0.35">
      <c r="B47" s="17" t="s">
        <v>76</v>
      </c>
      <c r="C47" s="18">
        <v>46117</v>
      </c>
      <c r="D47" s="17" t="s">
        <v>57</v>
      </c>
      <c r="E47" s="17">
        <v>606300</v>
      </c>
      <c r="F47" s="17" t="s">
        <v>75</v>
      </c>
      <c r="G47" s="17">
        <v>300</v>
      </c>
    </row>
    <row r="48" spans="2:7" ht="19.95" customHeight="1" x14ac:dyDescent="0.35">
      <c r="B48" s="17" t="s">
        <v>77</v>
      </c>
      <c r="C48" s="18">
        <v>46117</v>
      </c>
      <c r="D48" s="17" t="s">
        <v>57</v>
      </c>
      <c r="E48" s="17">
        <v>606300</v>
      </c>
      <c r="F48" s="17" t="s">
        <v>75</v>
      </c>
      <c r="G48" s="17">
        <v>300</v>
      </c>
    </row>
    <row r="49" spans="2:7" ht="19.95" customHeight="1" x14ac:dyDescent="0.35">
      <c r="B49" s="17" t="s">
        <v>78</v>
      </c>
      <c r="C49" s="18">
        <v>46118</v>
      </c>
      <c r="D49" s="19" t="s">
        <v>57</v>
      </c>
      <c r="E49" s="19">
        <v>618100</v>
      </c>
      <c r="F49" s="19" t="s">
        <v>79</v>
      </c>
      <c r="G49" s="19">
        <v>1500</v>
      </c>
    </row>
    <row r="50" spans="2:7" ht="19.95" customHeight="1" x14ac:dyDescent="0.35">
      <c r="B50" s="17" t="s">
        <v>80</v>
      </c>
      <c r="C50" s="18">
        <v>46118</v>
      </c>
      <c r="D50" s="17" t="s">
        <v>57</v>
      </c>
      <c r="E50" s="17">
        <v>618100</v>
      </c>
      <c r="F50" s="17" t="s">
        <v>79</v>
      </c>
      <c r="G50" s="17">
        <v>1500</v>
      </c>
    </row>
    <row r="51" spans="2:7" ht="19.95" customHeight="1" x14ac:dyDescent="0.35">
      <c r="B51" s="17" t="s">
        <v>81</v>
      </c>
      <c r="C51" s="18">
        <v>46118</v>
      </c>
      <c r="D51" s="19" t="s">
        <v>57</v>
      </c>
      <c r="E51" s="19">
        <v>618100</v>
      </c>
      <c r="F51" s="19" t="s">
        <v>79</v>
      </c>
      <c r="G51" s="19">
        <v>1500</v>
      </c>
    </row>
    <row r="52" spans="2:7" ht="19.95" customHeight="1" x14ac:dyDescent="0.35">
      <c r="B52" s="17" t="s">
        <v>82</v>
      </c>
      <c r="C52" s="18">
        <v>46119</v>
      </c>
      <c r="D52" s="19" t="s">
        <v>57</v>
      </c>
      <c r="E52" s="19">
        <v>606300</v>
      </c>
      <c r="F52" s="19" t="s">
        <v>75</v>
      </c>
      <c r="G52" s="19">
        <v>250</v>
      </c>
    </row>
    <row r="53" spans="2:7" ht="19.95" customHeight="1" x14ac:dyDescent="0.35">
      <c r="B53" s="17" t="s">
        <v>83</v>
      </c>
      <c r="C53" s="18">
        <v>46119</v>
      </c>
      <c r="D53" s="17" t="s">
        <v>57</v>
      </c>
      <c r="E53" s="17">
        <v>606300</v>
      </c>
      <c r="F53" s="17" t="s">
        <v>75</v>
      </c>
      <c r="G53" s="17">
        <v>250</v>
      </c>
    </row>
    <row r="54" spans="2:7" ht="19.95" customHeight="1" x14ac:dyDescent="0.35">
      <c r="B54" s="17" t="s">
        <v>84</v>
      </c>
      <c r="C54" s="18">
        <v>46119</v>
      </c>
      <c r="D54" s="19" t="s">
        <v>57</v>
      </c>
      <c r="E54" s="19">
        <v>606300</v>
      </c>
      <c r="F54" s="19" t="s">
        <v>75</v>
      </c>
      <c r="G54" s="19">
        <v>250</v>
      </c>
    </row>
    <row r="55" spans="2:7" ht="19.95" customHeight="1" x14ac:dyDescent="0.35">
      <c r="B55" s="17" t="s">
        <v>85</v>
      </c>
      <c r="C55" s="18">
        <v>46120</v>
      </c>
      <c r="D55" s="17" t="s">
        <v>57</v>
      </c>
      <c r="E55" s="17">
        <v>613200</v>
      </c>
      <c r="F55" s="17" t="s">
        <v>86</v>
      </c>
      <c r="G55" s="17">
        <v>450</v>
      </c>
    </row>
    <row r="56" spans="2:7" ht="19.95" customHeight="1" x14ac:dyDescent="0.35">
      <c r="B56" s="17" t="s">
        <v>87</v>
      </c>
      <c r="C56" s="18">
        <v>46120</v>
      </c>
      <c r="D56" s="17" t="s">
        <v>57</v>
      </c>
      <c r="E56" s="17">
        <v>613200</v>
      </c>
      <c r="F56" s="17" t="s">
        <v>86</v>
      </c>
      <c r="G56" s="17">
        <v>450</v>
      </c>
    </row>
    <row r="57" spans="2:7" ht="19.95" customHeight="1" x14ac:dyDescent="0.35">
      <c r="B57" s="17" t="s">
        <v>88</v>
      </c>
      <c r="C57" s="18">
        <v>46120</v>
      </c>
      <c r="D57" s="17" t="s">
        <v>57</v>
      </c>
      <c r="E57" s="17">
        <v>613200</v>
      </c>
      <c r="F57" s="17" t="s">
        <v>86</v>
      </c>
      <c r="G57" s="17">
        <v>450</v>
      </c>
    </row>
    <row r="58" spans="2:7" ht="19.95" customHeight="1" x14ac:dyDescent="0.35">
      <c r="B58" s="17" t="s">
        <v>89</v>
      </c>
      <c r="C58" s="18">
        <v>46121</v>
      </c>
      <c r="D58" s="17" t="s">
        <v>57</v>
      </c>
      <c r="E58" s="17">
        <v>606300</v>
      </c>
      <c r="F58" s="17" t="s">
        <v>90</v>
      </c>
      <c r="G58" s="17">
        <v>3000</v>
      </c>
    </row>
    <row r="59" spans="2:7" ht="19.95" customHeight="1" x14ac:dyDescent="0.35">
      <c r="B59" s="17" t="s">
        <v>91</v>
      </c>
      <c r="C59" s="18">
        <v>46121</v>
      </c>
      <c r="D59" s="17" t="s">
        <v>57</v>
      </c>
      <c r="E59" s="17">
        <v>606300</v>
      </c>
      <c r="F59" s="17" t="s">
        <v>90</v>
      </c>
      <c r="G59" s="17">
        <v>3000</v>
      </c>
    </row>
    <row r="60" spans="2:7" ht="19.95" customHeight="1" x14ac:dyDescent="0.35">
      <c r="B60" s="17" t="s">
        <v>92</v>
      </c>
      <c r="C60" s="18">
        <v>46121</v>
      </c>
      <c r="D60" s="17" t="s">
        <v>57</v>
      </c>
      <c r="E60" s="17">
        <v>606300</v>
      </c>
      <c r="F60" s="17" t="s">
        <v>90</v>
      </c>
      <c r="G60" s="17">
        <v>3000</v>
      </c>
    </row>
    <row r="61" spans="2:7" ht="19.95" customHeight="1" x14ac:dyDescent="0.35">
      <c r="B61" s="17" t="s">
        <v>93</v>
      </c>
      <c r="C61" s="18">
        <v>46122</v>
      </c>
      <c r="D61" s="17" t="s">
        <v>57</v>
      </c>
      <c r="E61" s="17">
        <v>628100</v>
      </c>
      <c r="F61" s="17" t="s">
        <v>16</v>
      </c>
      <c r="G61" s="17">
        <v>90</v>
      </c>
    </row>
    <row r="62" spans="2:7" ht="19.95" customHeight="1" x14ac:dyDescent="0.35">
      <c r="B62" s="17" t="s">
        <v>94</v>
      </c>
      <c r="C62" s="18">
        <v>46122</v>
      </c>
      <c r="D62" s="17" t="s">
        <v>57</v>
      </c>
      <c r="E62" s="17">
        <v>628100</v>
      </c>
      <c r="F62" s="17" t="s">
        <v>16</v>
      </c>
      <c r="G62" s="17">
        <v>90</v>
      </c>
    </row>
    <row r="63" spans="2:7" ht="19.95" customHeight="1" x14ac:dyDescent="0.35">
      <c r="B63" s="17" t="s">
        <v>95</v>
      </c>
      <c r="C63" s="18">
        <v>46122</v>
      </c>
      <c r="D63" s="17" t="s">
        <v>57</v>
      </c>
      <c r="E63" s="17">
        <v>628100</v>
      </c>
      <c r="F63" s="17" t="s">
        <v>16</v>
      </c>
      <c r="G63" s="17">
        <v>90</v>
      </c>
    </row>
    <row r="64" spans="2:7" ht="19.95" customHeight="1" x14ac:dyDescent="0.35">
      <c r="B64" s="17" t="s">
        <v>96</v>
      </c>
      <c r="C64" s="18">
        <v>46153</v>
      </c>
      <c r="D64" s="17" t="s">
        <v>97</v>
      </c>
      <c r="E64" s="17">
        <v>625100</v>
      </c>
      <c r="F64" s="17" t="s">
        <v>98</v>
      </c>
      <c r="G64" s="17">
        <v>800</v>
      </c>
    </row>
    <row r="65" spans="2:7" ht="19.95" customHeight="1" x14ac:dyDescent="0.35">
      <c r="B65" s="17" t="s">
        <v>99</v>
      </c>
      <c r="C65" s="18">
        <v>46153</v>
      </c>
      <c r="D65" s="17" t="s">
        <v>97</v>
      </c>
      <c r="E65" s="17">
        <v>625100</v>
      </c>
      <c r="F65" s="17" t="s">
        <v>98</v>
      </c>
      <c r="G65" s="17">
        <v>800</v>
      </c>
    </row>
    <row r="66" spans="2:7" ht="19.95" customHeight="1" x14ac:dyDescent="0.35">
      <c r="B66" s="17" t="s">
        <v>100</v>
      </c>
      <c r="C66" s="18">
        <v>46154</v>
      </c>
      <c r="D66" s="17" t="s">
        <v>97</v>
      </c>
      <c r="E66" s="17">
        <v>606800</v>
      </c>
      <c r="F66" s="17" t="s">
        <v>101</v>
      </c>
      <c r="G66" s="17">
        <v>1000</v>
      </c>
    </row>
    <row r="67" spans="2:7" ht="19.95" customHeight="1" x14ac:dyDescent="0.35">
      <c r="B67" s="17" t="s">
        <v>102</v>
      </c>
      <c r="C67" s="18">
        <v>46154</v>
      </c>
      <c r="D67" s="17" t="s">
        <v>97</v>
      </c>
      <c r="E67" s="17">
        <v>606800</v>
      </c>
      <c r="F67" s="17" t="s">
        <v>101</v>
      </c>
      <c r="G67" s="17">
        <v>1000</v>
      </c>
    </row>
    <row r="68" spans="2:7" ht="19.95" customHeight="1" x14ac:dyDescent="0.35">
      <c r="B68" s="17" t="s">
        <v>103</v>
      </c>
      <c r="C68" s="18">
        <v>46155</v>
      </c>
      <c r="D68" s="17" t="s">
        <v>97</v>
      </c>
      <c r="E68" s="17">
        <v>623000</v>
      </c>
      <c r="F68" s="17" t="s">
        <v>104</v>
      </c>
      <c r="G68" s="17">
        <v>2000</v>
      </c>
    </row>
    <row r="69" spans="2:7" ht="19.95" customHeight="1" x14ac:dyDescent="0.35">
      <c r="B69" s="17" t="s">
        <v>105</v>
      </c>
      <c r="C69" s="18">
        <v>46155</v>
      </c>
      <c r="D69" s="17" t="s">
        <v>97</v>
      </c>
      <c r="E69" s="17">
        <v>623000</v>
      </c>
      <c r="F69" s="17" t="s">
        <v>104</v>
      </c>
      <c r="G69" s="17">
        <v>2000</v>
      </c>
    </row>
    <row r="70" spans="2:7" ht="19.95" customHeight="1" x14ac:dyDescent="0.35">
      <c r="B70" s="17" t="s">
        <v>106</v>
      </c>
      <c r="C70" s="18">
        <v>46156</v>
      </c>
      <c r="D70" s="17" t="s">
        <v>97</v>
      </c>
      <c r="E70" s="17">
        <v>606300</v>
      </c>
      <c r="F70" s="17" t="s">
        <v>107</v>
      </c>
      <c r="G70" s="17">
        <v>1500</v>
      </c>
    </row>
    <row r="71" spans="2:7" ht="19.95" customHeight="1" x14ac:dyDescent="0.35">
      <c r="B71" s="17" t="s">
        <v>108</v>
      </c>
      <c r="C71" s="18">
        <v>46156</v>
      </c>
      <c r="D71" s="17" t="s">
        <v>97</v>
      </c>
      <c r="E71" s="17">
        <v>606300</v>
      </c>
      <c r="F71" s="17" t="s">
        <v>107</v>
      </c>
      <c r="G71" s="17">
        <v>1500</v>
      </c>
    </row>
    <row r="72" spans="2:7" ht="19.95" customHeight="1" x14ac:dyDescent="0.35">
      <c r="B72" s="17" t="s">
        <v>109</v>
      </c>
      <c r="C72" s="18">
        <v>46157</v>
      </c>
      <c r="D72" s="19" t="s">
        <v>97</v>
      </c>
      <c r="E72" s="19">
        <v>625100</v>
      </c>
      <c r="F72" s="19" t="s">
        <v>98</v>
      </c>
      <c r="G72" s="19">
        <v>800</v>
      </c>
    </row>
    <row r="73" spans="2:7" ht="19.95" customHeight="1" x14ac:dyDescent="0.35">
      <c r="B73" s="17" t="s">
        <v>110</v>
      </c>
      <c r="C73" s="18">
        <v>46157</v>
      </c>
      <c r="D73" s="17" t="s">
        <v>97</v>
      </c>
      <c r="E73" s="17">
        <v>625100</v>
      </c>
      <c r="F73" s="17" t="s">
        <v>98</v>
      </c>
      <c r="G73" s="17">
        <v>800</v>
      </c>
    </row>
    <row r="74" spans="2:7" ht="19.95" customHeight="1" x14ac:dyDescent="0.35">
      <c r="B74" s="17" t="s">
        <v>111</v>
      </c>
      <c r="C74" s="18">
        <v>46158</v>
      </c>
      <c r="D74" s="19" t="s">
        <v>97</v>
      </c>
      <c r="E74" s="19">
        <v>606800</v>
      </c>
      <c r="F74" s="19" t="s">
        <v>101</v>
      </c>
      <c r="G74" s="19">
        <v>1000</v>
      </c>
    </row>
    <row r="75" spans="2:7" ht="19.95" customHeight="1" x14ac:dyDescent="0.35">
      <c r="B75" s="17" t="s">
        <v>112</v>
      </c>
      <c r="C75" s="18">
        <v>46158</v>
      </c>
      <c r="D75" s="17" t="s">
        <v>97</v>
      </c>
      <c r="E75" s="17">
        <v>606800</v>
      </c>
      <c r="F75" s="17" t="s">
        <v>101</v>
      </c>
      <c r="G75" s="17">
        <v>1000</v>
      </c>
    </row>
    <row r="76" spans="2:7" ht="19.95" customHeight="1" x14ac:dyDescent="0.35">
      <c r="B76" s="17" t="s">
        <v>113</v>
      </c>
      <c r="C76" s="18">
        <v>46159</v>
      </c>
      <c r="D76" s="19" t="s">
        <v>97</v>
      </c>
      <c r="E76" s="19">
        <v>623000</v>
      </c>
      <c r="F76" s="19" t="s">
        <v>104</v>
      </c>
      <c r="G76" s="19">
        <v>2000</v>
      </c>
    </row>
    <row r="77" spans="2:7" ht="19.95" customHeight="1" x14ac:dyDescent="0.35">
      <c r="B77" s="17" t="s">
        <v>114</v>
      </c>
      <c r="C77" s="18">
        <v>46159</v>
      </c>
      <c r="D77" s="17" t="s">
        <v>97</v>
      </c>
      <c r="E77" s="17">
        <v>623000</v>
      </c>
      <c r="F77" s="17" t="s">
        <v>104</v>
      </c>
      <c r="G77" s="17">
        <v>2000</v>
      </c>
    </row>
    <row r="78" spans="2:7" ht="19.95" customHeight="1" x14ac:dyDescent="0.35">
      <c r="B78" s="17" t="s">
        <v>115</v>
      </c>
      <c r="C78" s="18">
        <v>46160</v>
      </c>
      <c r="D78" s="19" t="s">
        <v>97</v>
      </c>
      <c r="E78" s="19">
        <v>606300</v>
      </c>
      <c r="F78" s="19" t="s">
        <v>107</v>
      </c>
      <c r="G78" s="19">
        <v>1500</v>
      </c>
    </row>
    <row r="79" spans="2:7" ht="19.95" customHeight="1" x14ac:dyDescent="0.35">
      <c r="B79" s="17" t="s">
        <v>116</v>
      </c>
      <c r="C79" s="18">
        <v>46160</v>
      </c>
      <c r="D79" s="17" t="s">
        <v>97</v>
      </c>
      <c r="E79" s="17">
        <v>606300</v>
      </c>
      <c r="F79" s="17" t="s">
        <v>107</v>
      </c>
      <c r="G79" s="17">
        <v>1500</v>
      </c>
    </row>
    <row r="80" spans="2:7" ht="19.95" customHeight="1" x14ac:dyDescent="0.35">
      <c r="B80" s="17" t="s">
        <v>117</v>
      </c>
      <c r="C80" s="18">
        <v>46161</v>
      </c>
      <c r="D80" s="17" t="s">
        <v>97</v>
      </c>
      <c r="E80" s="17">
        <v>706000</v>
      </c>
      <c r="F80" s="17" t="s">
        <v>118</v>
      </c>
      <c r="G80" s="17">
        <v>2800</v>
      </c>
    </row>
    <row r="81" spans="2:7" ht="19.95" customHeight="1" x14ac:dyDescent="0.35">
      <c r="B81" s="17" t="s">
        <v>119</v>
      </c>
      <c r="C81" s="18">
        <v>46161</v>
      </c>
      <c r="D81" s="17" t="s">
        <v>97</v>
      </c>
      <c r="E81" s="17">
        <v>706000</v>
      </c>
      <c r="F81" s="17" t="s">
        <v>118</v>
      </c>
      <c r="G81" s="17">
        <v>2800</v>
      </c>
    </row>
    <row r="82" spans="2:7" ht="19.95" customHeight="1" x14ac:dyDescent="0.35">
      <c r="B82" s="17" t="s">
        <v>120</v>
      </c>
      <c r="C82" s="18">
        <v>46162</v>
      </c>
      <c r="D82" s="17" t="s">
        <v>97</v>
      </c>
      <c r="E82" s="17">
        <v>625600</v>
      </c>
      <c r="F82" s="17" t="s">
        <v>31</v>
      </c>
      <c r="G82" s="17">
        <v>1400</v>
      </c>
    </row>
    <row r="83" spans="2:7" ht="19.95" customHeight="1" x14ac:dyDescent="0.35">
      <c r="B83" s="17" t="s">
        <v>121</v>
      </c>
      <c r="C83" s="18">
        <v>46162</v>
      </c>
      <c r="D83" s="17" t="s">
        <v>97</v>
      </c>
      <c r="E83" s="17">
        <v>625600</v>
      </c>
      <c r="F83" s="17" t="s">
        <v>31</v>
      </c>
      <c r="G83" s="17">
        <v>1400</v>
      </c>
    </row>
    <row r="84" spans="2:7" ht="19.95" customHeight="1" x14ac:dyDescent="0.35">
      <c r="B84" s="17" t="s">
        <v>122</v>
      </c>
      <c r="C84" s="18">
        <v>46163</v>
      </c>
      <c r="D84" s="17" t="s">
        <v>97</v>
      </c>
      <c r="E84" s="17">
        <v>623000</v>
      </c>
      <c r="F84" s="17" t="s">
        <v>123</v>
      </c>
      <c r="G84" s="17">
        <v>750</v>
      </c>
    </row>
    <row r="85" spans="2:7" ht="19.95" customHeight="1" x14ac:dyDescent="0.35">
      <c r="B85" s="17" t="s">
        <v>124</v>
      </c>
      <c r="C85" s="18">
        <v>46163</v>
      </c>
      <c r="D85" s="17" t="s">
        <v>97</v>
      </c>
      <c r="E85" s="17">
        <v>623000</v>
      </c>
      <c r="F85" s="17" t="s">
        <v>123</v>
      </c>
      <c r="G85" s="17">
        <v>750</v>
      </c>
    </row>
    <row r="86" spans="2:7" ht="19.95" customHeight="1" x14ac:dyDescent="0.35">
      <c r="B86" s="17" t="s">
        <v>125</v>
      </c>
      <c r="C86" s="18">
        <v>46164</v>
      </c>
      <c r="D86" s="17" t="s">
        <v>97</v>
      </c>
      <c r="E86" s="17">
        <v>606300</v>
      </c>
      <c r="F86" s="17" t="s">
        <v>126</v>
      </c>
      <c r="G86" s="17">
        <v>600</v>
      </c>
    </row>
    <row r="87" spans="2:7" ht="19.95" customHeight="1" x14ac:dyDescent="0.35">
      <c r="B87" s="17" t="s">
        <v>127</v>
      </c>
      <c r="C87" s="18">
        <v>46164</v>
      </c>
      <c r="D87" s="17" t="s">
        <v>97</v>
      </c>
      <c r="E87" s="17">
        <v>606300</v>
      </c>
      <c r="F87" s="17" t="s">
        <v>126</v>
      </c>
      <c r="G87" s="17">
        <v>600</v>
      </c>
    </row>
    <row r="88" spans="2:7" ht="19.95" customHeight="1" x14ac:dyDescent="0.35">
      <c r="B88" s="17" t="s">
        <v>128</v>
      </c>
      <c r="C88" s="18">
        <v>46192</v>
      </c>
      <c r="D88" s="17" t="s">
        <v>129</v>
      </c>
      <c r="E88" s="17">
        <v>615000</v>
      </c>
      <c r="F88" s="17" t="s">
        <v>130</v>
      </c>
      <c r="G88" s="17">
        <v>600</v>
      </c>
    </row>
    <row r="89" spans="2:7" ht="19.95" customHeight="1" x14ac:dyDescent="0.35">
      <c r="B89" s="17" t="s">
        <v>131</v>
      </c>
      <c r="C89" s="18">
        <v>46192</v>
      </c>
      <c r="D89" s="17" t="s">
        <v>129</v>
      </c>
      <c r="E89" s="17">
        <v>615000</v>
      </c>
      <c r="F89" s="17" t="s">
        <v>130</v>
      </c>
      <c r="G89" s="17">
        <v>600</v>
      </c>
    </row>
    <row r="90" spans="2:7" ht="19.95" customHeight="1" x14ac:dyDescent="0.35">
      <c r="B90" s="17" t="s">
        <v>132</v>
      </c>
      <c r="C90" s="18">
        <v>46193</v>
      </c>
      <c r="D90" s="19" t="s">
        <v>129</v>
      </c>
      <c r="E90" s="19">
        <v>615000</v>
      </c>
      <c r="F90" s="19" t="s">
        <v>130</v>
      </c>
      <c r="G90" s="19">
        <v>600</v>
      </c>
    </row>
    <row r="91" spans="2:7" ht="19.95" customHeight="1" x14ac:dyDescent="0.35">
      <c r="B91" s="17" t="s">
        <v>133</v>
      </c>
      <c r="C91" s="18">
        <v>46193</v>
      </c>
      <c r="D91" s="17" t="s">
        <v>129</v>
      </c>
      <c r="E91" s="17">
        <v>615000</v>
      </c>
      <c r="F91" s="17" t="s">
        <v>130</v>
      </c>
      <c r="G91" s="17">
        <v>600</v>
      </c>
    </row>
    <row r="92" spans="2:7" ht="19.95" customHeight="1" x14ac:dyDescent="0.35">
      <c r="B92" s="17" t="s">
        <v>134</v>
      </c>
      <c r="C92" s="18">
        <v>46194</v>
      </c>
      <c r="D92" s="19" t="s">
        <v>129</v>
      </c>
      <c r="E92" s="19">
        <v>623000</v>
      </c>
      <c r="F92" s="19" t="s">
        <v>135</v>
      </c>
      <c r="G92" s="19">
        <v>700</v>
      </c>
    </row>
    <row r="93" spans="2:7" ht="19.95" customHeight="1" x14ac:dyDescent="0.35">
      <c r="B93" s="17" t="s">
        <v>136</v>
      </c>
      <c r="C93" s="18">
        <v>46194</v>
      </c>
      <c r="D93" s="17" t="s">
        <v>129</v>
      </c>
      <c r="E93" s="17">
        <v>623000</v>
      </c>
      <c r="F93" s="17" t="s">
        <v>135</v>
      </c>
      <c r="G93" s="17">
        <v>700</v>
      </c>
    </row>
    <row r="94" spans="2:7" ht="19.95" customHeight="1" x14ac:dyDescent="0.35">
      <c r="B94" s="17" t="s">
        <v>137</v>
      </c>
      <c r="C94" s="18">
        <v>46195</v>
      </c>
      <c r="D94" s="19" t="s">
        <v>129</v>
      </c>
      <c r="E94" s="19">
        <v>611000</v>
      </c>
      <c r="F94" s="19" t="s">
        <v>138</v>
      </c>
      <c r="G94" s="19">
        <v>3500</v>
      </c>
    </row>
    <row r="95" spans="2:7" ht="19.95" customHeight="1" x14ac:dyDescent="0.35">
      <c r="B95" s="17" t="s">
        <v>139</v>
      </c>
      <c r="C95" s="18">
        <v>46195</v>
      </c>
      <c r="D95" s="17" t="s">
        <v>129</v>
      </c>
      <c r="E95" s="17">
        <v>611000</v>
      </c>
      <c r="F95" s="17" t="s">
        <v>138</v>
      </c>
      <c r="G95" s="17">
        <v>3500</v>
      </c>
    </row>
    <row r="96" spans="2:7" ht="19.95" customHeight="1" x14ac:dyDescent="0.35">
      <c r="B96" s="17" t="s">
        <v>140</v>
      </c>
      <c r="C96" s="18">
        <v>46196</v>
      </c>
      <c r="D96" s="19" t="s">
        <v>129</v>
      </c>
      <c r="E96" s="19">
        <v>606800</v>
      </c>
      <c r="F96" s="19" t="s">
        <v>141</v>
      </c>
      <c r="G96" s="19">
        <v>1200</v>
      </c>
    </row>
    <row r="97" spans="2:7" ht="19.95" customHeight="1" x14ac:dyDescent="0.35">
      <c r="B97" s="17" t="s">
        <v>142</v>
      </c>
      <c r="C97" s="18">
        <v>46196</v>
      </c>
      <c r="D97" s="17" t="s">
        <v>129</v>
      </c>
      <c r="E97" s="17">
        <v>606800</v>
      </c>
      <c r="F97" s="17" t="s">
        <v>141</v>
      </c>
      <c r="G97" s="17">
        <v>1200</v>
      </c>
    </row>
    <row r="98" spans="2:7" ht="19.95" customHeight="1" x14ac:dyDescent="0.35">
      <c r="B98" s="17" t="s">
        <v>143</v>
      </c>
      <c r="C98" s="18">
        <v>46197</v>
      </c>
      <c r="D98" s="17" t="s">
        <v>129</v>
      </c>
      <c r="E98" s="17">
        <v>628200</v>
      </c>
      <c r="F98" s="17" t="s">
        <v>144</v>
      </c>
      <c r="G98" s="17">
        <v>120</v>
      </c>
    </row>
    <row r="99" spans="2:7" ht="19.95" customHeight="1" x14ac:dyDescent="0.35">
      <c r="B99" s="17" t="s">
        <v>145</v>
      </c>
      <c r="C99" s="18">
        <v>46197</v>
      </c>
      <c r="D99" s="17" t="s">
        <v>129</v>
      </c>
      <c r="E99" s="17">
        <v>628200</v>
      </c>
      <c r="F99" s="17" t="s">
        <v>144</v>
      </c>
      <c r="G99" s="17">
        <v>120</v>
      </c>
    </row>
    <row r="100" spans="2:7" ht="19.95" customHeight="1" x14ac:dyDescent="0.35">
      <c r="B100" s="17" t="s">
        <v>146</v>
      </c>
      <c r="C100" s="18">
        <v>46198</v>
      </c>
      <c r="D100" s="17" t="s">
        <v>129</v>
      </c>
      <c r="E100" s="17">
        <v>623000</v>
      </c>
      <c r="F100" s="17" t="s">
        <v>147</v>
      </c>
      <c r="G100" s="17">
        <v>500</v>
      </c>
    </row>
    <row r="101" spans="2:7" ht="19.95" customHeight="1" x14ac:dyDescent="0.35">
      <c r="B101" s="17" t="s">
        <v>148</v>
      </c>
      <c r="C101" s="18">
        <v>46198</v>
      </c>
      <c r="D101" s="17" t="s">
        <v>129</v>
      </c>
      <c r="E101" s="17">
        <v>623000</v>
      </c>
      <c r="F101" s="17" t="s">
        <v>147</v>
      </c>
      <c r="G101" s="17">
        <v>500</v>
      </c>
    </row>
    <row r="102" spans="2:7" ht="19.95" customHeight="1" x14ac:dyDescent="0.35">
      <c r="B102" s="17" t="s">
        <v>149</v>
      </c>
      <c r="C102" s="18">
        <v>46199</v>
      </c>
      <c r="D102" s="17" t="s">
        <v>129</v>
      </c>
      <c r="E102" s="17">
        <v>611000</v>
      </c>
      <c r="F102" s="17" t="s">
        <v>150</v>
      </c>
      <c r="G102" s="17">
        <v>1800</v>
      </c>
    </row>
    <row r="103" spans="2:7" ht="19.95" customHeight="1" x14ac:dyDescent="0.35">
      <c r="B103" s="20" t="s">
        <v>151</v>
      </c>
      <c r="C103" s="21">
        <v>46199</v>
      </c>
      <c r="D103" s="20" t="s">
        <v>129</v>
      </c>
      <c r="E103" s="20">
        <v>611000</v>
      </c>
      <c r="F103" s="20" t="s">
        <v>150</v>
      </c>
      <c r="G103" s="20">
        <v>1800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91EB1-BFBA-4E60-ACAC-1BC33295E857}">
  <dimension ref="B2:E10"/>
  <sheetViews>
    <sheetView showGridLines="0" workbookViewId="0">
      <selection activeCell="F11" sqref="F11"/>
    </sheetView>
  </sheetViews>
  <sheetFormatPr baseColWidth="10" defaultColWidth="11.1640625" defaultRowHeight="18" x14ac:dyDescent="0.35"/>
  <cols>
    <col min="2" max="2" width="20.6640625" bestFit="1" customWidth="1"/>
    <col min="3" max="3" width="17.9140625" customWidth="1"/>
    <col min="5" max="5" width="13.6640625" bestFit="1" customWidth="1"/>
  </cols>
  <sheetData>
    <row r="2" spans="2:5" x14ac:dyDescent="0.35">
      <c r="B2" s="1" t="s">
        <v>152</v>
      </c>
    </row>
    <row r="4" spans="2:5" x14ac:dyDescent="0.35">
      <c r="B4" s="4" t="s">
        <v>2</v>
      </c>
      <c r="C4" s="5" t="s">
        <v>153</v>
      </c>
      <c r="D4" s="5" t="s">
        <v>154</v>
      </c>
      <c r="E4" s="5" t="s">
        <v>155</v>
      </c>
    </row>
    <row r="5" spans="2:5" x14ac:dyDescent="0.35">
      <c r="B5" s="2" t="s">
        <v>7</v>
      </c>
      <c r="C5" s="7">
        <v>50000</v>
      </c>
      <c r="D5" s="8"/>
      <c r="E5" s="9"/>
    </row>
    <row r="6" spans="2:5" x14ac:dyDescent="0.35">
      <c r="B6" s="3" t="s">
        <v>28</v>
      </c>
      <c r="C6" s="7">
        <v>30000</v>
      </c>
      <c r="D6" s="8"/>
      <c r="E6" s="9"/>
    </row>
    <row r="7" spans="2:5" x14ac:dyDescent="0.35">
      <c r="B7" s="3" t="s">
        <v>57</v>
      </c>
      <c r="C7" s="7">
        <v>40000</v>
      </c>
      <c r="D7" s="8"/>
      <c r="E7" s="9"/>
    </row>
    <row r="8" spans="2:5" x14ac:dyDescent="0.35">
      <c r="B8" s="3" t="s">
        <v>97</v>
      </c>
      <c r="C8" s="7">
        <v>50000</v>
      </c>
      <c r="D8" s="8"/>
      <c r="E8" s="9"/>
    </row>
    <row r="9" spans="2:5" x14ac:dyDescent="0.35">
      <c r="B9" s="6" t="s">
        <v>129</v>
      </c>
      <c r="C9" s="10">
        <v>20000</v>
      </c>
      <c r="D9" s="8"/>
      <c r="E9" s="9"/>
    </row>
    <row r="10" spans="2:5" x14ac:dyDescent="0.35">
      <c r="B10" s="4" t="s">
        <v>156</v>
      </c>
      <c r="C10" s="11">
        <f>SUM(C5:C9)</f>
        <v>190000</v>
      </c>
      <c r="D10" s="13"/>
      <c r="E10" s="1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8E7A1E-C0F8-4D28-9443-00DB500BBB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780142-1D77-4397-83AF-D8DC74918FF6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7503df43-4ab2-4257-9729-9bdc8b0dbfc6"/>
    <ds:schemaRef ds:uri="http://schemas.microsoft.com/office/2006/metadata/properties"/>
    <ds:schemaRef ds:uri="http://schemas.openxmlformats.org/package/2006/metadata/core-properties"/>
    <ds:schemaRef ds:uri="http://purl.org/dc/dcmitype/"/>
    <ds:schemaRef ds:uri="6a314553-1957-4d74-8c52-456727fc3ea8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DC9C716-3C44-4245-8A1D-8174246B98D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dépenses</vt:lpstr>
      <vt:lpstr>budget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Boris Noro</cp:lastModifiedBy>
  <cp:revision/>
  <dcterms:created xsi:type="dcterms:W3CDTF">2025-04-23T07:09:49Z</dcterms:created>
  <dcterms:modified xsi:type="dcterms:W3CDTF">2025-06-02T07:46:28Z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