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ShadowDrive\1 eni\mise à jour livre 2\fichiers sources et exemples\"/>
    </mc:Choice>
  </mc:AlternateContent>
  <xr:revisionPtr revIDLastSave="0" documentId="13_ncr:1_{E8EA216F-DFBF-4EDD-8262-DF6BD360582E}" xr6:coauthVersionLast="47" xr6:coauthVersionMax="47" xr10:uidLastSave="{00000000-0000-0000-0000-000000000000}"/>
  <bookViews>
    <workbookView xWindow="-120" yWindow="-120" windowWidth="25440" windowHeight="15270" activeTab="2" xr2:uid="{3BF67E25-38A3-4DD9-8CD2-4A2C9B42FAD1}"/>
  </bookViews>
  <sheets>
    <sheet name="tableau croisé complexe" sheetId="1" r:id="rId1"/>
    <sheet name="tableau à sections" sheetId="2" r:id="rId2"/>
    <sheet name="téléphon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2" l="1"/>
  <c r="G38" i="2" s="1"/>
  <c r="H27" i="2"/>
  <c r="G27" i="2"/>
  <c r="H11" i="2"/>
  <c r="G11" i="2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G29" i="2" l="1"/>
  <c r="G13" i="2"/>
  <c r="Y5" i="1"/>
  <c r="Y16" i="1"/>
  <c r="Y15" i="1"/>
  <c r="Y8" i="1"/>
  <c r="Y14" i="1"/>
  <c r="Y7" i="1"/>
  <c r="Y20" i="1"/>
  <c r="Y12" i="1"/>
  <c r="Y13" i="1"/>
  <c r="Y19" i="1"/>
  <c r="Y11" i="1"/>
  <c r="Y9" i="1"/>
  <c r="Y18" i="1"/>
  <c r="Y10" i="1"/>
  <c r="Y17" i="1"/>
  <c r="Y6" i="1"/>
  <c r="E21" i="1"/>
</calcChain>
</file>

<file path=xl/sharedStrings.xml><?xml version="1.0" encoding="utf-8"?>
<sst xmlns="http://schemas.openxmlformats.org/spreadsheetml/2006/main" count="631" uniqueCount="487">
  <si>
    <t>Type de compte</t>
  </si>
  <si>
    <t>Sous-type de compte</t>
  </si>
  <si>
    <t>A0</t>
  </si>
  <si>
    <t>P0</t>
  </si>
  <si>
    <t>S0</t>
  </si>
  <si>
    <t>Code compte</t>
  </si>
  <si>
    <t>Kuphal-Goodwin</t>
  </si>
  <si>
    <t>Stracke Inc</t>
  </si>
  <si>
    <t>Kihn Group</t>
  </si>
  <si>
    <t>Fahey-Strosin</t>
  </si>
  <si>
    <t>Bernhard-Ebert</t>
  </si>
  <si>
    <t>Green, Huels and Wilderman</t>
  </si>
  <si>
    <t>Mitchell-Altenwerth</t>
  </si>
  <si>
    <t>Oberbrunner-West</t>
  </si>
  <si>
    <t>Windler LLC</t>
  </si>
  <si>
    <t>Renner, Jast and Spencer</t>
  </si>
  <si>
    <t>Welch LLC</t>
  </si>
  <si>
    <t>Bauch-Champlin</t>
  </si>
  <si>
    <t>Metz-Wyman</t>
  </si>
  <si>
    <t>Kilback LLC</t>
  </si>
  <si>
    <t>Botsford Group</t>
  </si>
  <si>
    <t>Kuphal-Koelpin</t>
  </si>
  <si>
    <t>Nom</t>
  </si>
  <si>
    <t>Nombre de commandes (via le site)</t>
  </si>
  <si>
    <t>IT</t>
  </si>
  <si>
    <t>Autres</t>
  </si>
  <si>
    <t>X0A7RA7A90</t>
  </si>
  <si>
    <t>X042R335A0</t>
  </si>
  <si>
    <t>X066R750A7</t>
  </si>
  <si>
    <t>X080R750A7</t>
  </si>
  <si>
    <t>X099R82AA0</t>
  </si>
  <si>
    <t>XA05R8A230</t>
  </si>
  <si>
    <t>XAA8R07A40</t>
  </si>
  <si>
    <t>XAA9R07A40</t>
  </si>
  <si>
    <t>XA2AR07A50</t>
  </si>
  <si>
    <t>XA54RAA370</t>
  </si>
  <si>
    <t>XA62RAA370</t>
  </si>
  <si>
    <t>XA76RAA560</t>
  </si>
  <si>
    <t>XA95RA3460</t>
  </si>
  <si>
    <t>X240RA7570</t>
  </si>
  <si>
    <t>X242RA7A90</t>
  </si>
  <si>
    <t>X244RA7A90</t>
  </si>
  <si>
    <t>ST00</t>
  </si>
  <si>
    <t>ST01</t>
  </si>
  <si>
    <t>ST02</t>
  </si>
  <si>
    <t>ST03</t>
  </si>
  <si>
    <t>ST04</t>
  </si>
  <si>
    <t>Total / trimestre</t>
  </si>
  <si>
    <t>Total / compte</t>
  </si>
  <si>
    <t>Sections</t>
  </si>
  <si>
    <t>Immeuble</t>
  </si>
  <si>
    <t>AB00</t>
  </si>
  <si>
    <t xml:space="preserve"> </t>
  </si>
  <si>
    <t>Société :</t>
  </si>
  <si>
    <t>Législation :</t>
  </si>
  <si>
    <t>FRA</t>
  </si>
  <si>
    <t>France</t>
  </si>
  <si>
    <t>Compte</t>
  </si>
  <si>
    <t>Intitulé</t>
  </si>
  <si>
    <t>Type / Numéro de pièce</t>
  </si>
  <si>
    <t>Site</t>
  </si>
  <si>
    <t>Date</t>
  </si>
  <si>
    <t>Libellé</t>
  </si>
  <si>
    <t>Charges</t>
  </si>
  <si>
    <t>Produits</t>
  </si>
  <si>
    <t>Quantité</t>
  </si>
  <si>
    <t>LOTR1 34FR0012401LOTR1000001</t>
  </si>
  <si>
    <t>34FR001</t>
  </si>
  <si>
    <t>Nouvelle écriture</t>
  </si>
  <si>
    <t>VIDDO 185472406VIDDO000166</t>
  </si>
  <si>
    <t>Virement</t>
  </si>
  <si>
    <t>VIDDO 185472405VIDDO000093</t>
  </si>
  <si>
    <t>Résultat</t>
  </si>
  <si>
    <t>12000000</t>
  </si>
  <si>
    <t>LOTR1 34FR0012401LOTR1000002</t>
  </si>
  <si>
    <t>Report à nouveau</t>
  </si>
  <si>
    <t>Total</t>
  </si>
  <si>
    <t>Solde</t>
  </si>
  <si>
    <t>AB13</t>
  </si>
  <si>
    <t>16500000</t>
  </si>
  <si>
    <t>44565000</t>
  </si>
  <si>
    <t>44567000</t>
  </si>
  <si>
    <t>44570000</t>
  </si>
  <si>
    <t>44577000</t>
  </si>
  <si>
    <t>AB14</t>
  </si>
  <si>
    <t>id client</t>
  </si>
  <si>
    <t>téléphone</t>
  </si>
  <si>
    <t>04 44 37 64 78</t>
  </si>
  <si>
    <t>09.18.37.80.27</t>
  </si>
  <si>
    <t>(0)5 00 70 44 42</t>
  </si>
  <si>
    <t>06-55-63-44-65</t>
  </si>
  <si>
    <t>06-88-26-04-68</t>
  </si>
  <si>
    <t>00-36-17-03-36</t>
  </si>
  <si>
    <t>(0)2 22 09 58 62</t>
  </si>
  <si>
    <t>(0)2 45 02 91 19</t>
  </si>
  <si>
    <t>(0)2 77 85 23 81</t>
  </si>
  <si>
    <t>08-01-35-22-29</t>
  </si>
  <si>
    <t>04.59.94.54.69</t>
  </si>
  <si>
    <t>02.70.97.09.32</t>
  </si>
  <si>
    <t>03-68-95-90-45</t>
  </si>
  <si>
    <t>04.16.50.47.14</t>
  </si>
  <si>
    <t>(0)8 64 91 30 28</t>
  </si>
  <si>
    <t>(0)7 40 79 54 57</t>
  </si>
  <si>
    <t>05-94-78-14-75</t>
  </si>
  <si>
    <t>(0)2 61 17 23 40</t>
  </si>
  <si>
    <t>05.03.10.44.77</t>
  </si>
  <si>
    <t>09-80-73-16-47</t>
  </si>
  <si>
    <t>03-70-25-02-25</t>
  </si>
  <si>
    <t>03 52 24 29 51</t>
  </si>
  <si>
    <t>(0)7 33 31 57 45</t>
  </si>
  <si>
    <t>02.82.89.96.82</t>
  </si>
  <si>
    <t>05 31 88 12 23</t>
  </si>
  <si>
    <t>07-04-81-51-42</t>
  </si>
  <si>
    <t>(0)3 97 55 76 62</t>
  </si>
  <si>
    <t>(0)2 54 17 68 34</t>
  </si>
  <si>
    <t>06-96-49-93-75</t>
  </si>
  <si>
    <t>08 64 17 66 14</t>
  </si>
  <si>
    <t>03.57.37.23.80</t>
  </si>
  <si>
    <t>07.12.69.03.58</t>
  </si>
  <si>
    <t>(0)7 67 87 12 59</t>
  </si>
  <si>
    <t>09.53.54.71.95</t>
  </si>
  <si>
    <t>04 84 89 79 44</t>
  </si>
  <si>
    <t>08-89-07-00-04</t>
  </si>
  <si>
    <t>04.65.76.35.23</t>
  </si>
  <si>
    <t>05-89-85-39-80</t>
  </si>
  <si>
    <t>02-63-16-02-61</t>
  </si>
  <si>
    <t>06.65.63.37.16</t>
  </si>
  <si>
    <t>00-91-09-54-75</t>
  </si>
  <si>
    <t>08-40-21-92-92</t>
  </si>
  <si>
    <t>(0)9 62 01 01 68</t>
  </si>
  <si>
    <t>03.43.18.63.09</t>
  </si>
  <si>
    <t>(0)2 77 12 64 48</t>
  </si>
  <si>
    <t>03 40 68 40 98</t>
  </si>
  <si>
    <t>05 51 28 47 37</t>
  </si>
  <si>
    <t>(0)0 10 44 92 32</t>
  </si>
  <si>
    <t>01.47.89.87.64</t>
  </si>
  <si>
    <t>07.54.82.36.32</t>
  </si>
  <si>
    <t>08 45 50 84 20</t>
  </si>
  <si>
    <t>(0)0 05 80 76 86</t>
  </si>
  <si>
    <t>04-83-85-93-19</t>
  </si>
  <si>
    <t>05.18.22.28.21</t>
  </si>
  <si>
    <t>(0)1 04 02 14 48</t>
  </si>
  <si>
    <t>04.74.13.93.52</t>
  </si>
  <si>
    <t>08 95 68 91 72</t>
  </si>
  <si>
    <t>04.03.68.39.10</t>
  </si>
  <si>
    <t>00-06-24-33-29</t>
  </si>
  <si>
    <t>02-99-53-74-06</t>
  </si>
  <si>
    <t>03.09.15.48.83</t>
  </si>
  <si>
    <t>01 32 90 68 00</t>
  </si>
  <si>
    <t>04.39.70.29.12</t>
  </si>
  <si>
    <t>06-67-85-65-81</t>
  </si>
  <si>
    <t>07.98.31.99.01</t>
  </si>
  <si>
    <t>08-78-45-82-62</t>
  </si>
  <si>
    <t>01 41 72 55 16</t>
  </si>
  <si>
    <t>(0)0 45 70 19 92</t>
  </si>
  <si>
    <t>05.75.95.32.99</t>
  </si>
  <si>
    <t>07.91.67.99.37</t>
  </si>
  <si>
    <t>04 40 57 28 77</t>
  </si>
  <si>
    <t>(0)6 32 81 02 54</t>
  </si>
  <si>
    <t>09 55 85 82 99</t>
  </si>
  <si>
    <t>(0)6 01 90 49 15</t>
  </si>
  <si>
    <t>05-10-67-83-69</t>
  </si>
  <si>
    <t>06-30-04-59-80</t>
  </si>
  <si>
    <t>01.83.37.26.27</t>
  </si>
  <si>
    <t>01 93 66 93 93</t>
  </si>
  <si>
    <t>(0)4 80 80 53 33</t>
  </si>
  <si>
    <t>03 93 93 31 06</t>
  </si>
  <si>
    <t>08.41.15.26.53</t>
  </si>
  <si>
    <t>06-52-38-76-95</t>
  </si>
  <si>
    <t>00 20 14 23 64</t>
  </si>
  <si>
    <t>07.36.60.53.89</t>
  </si>
  <si>
    <t>07 60 62 22 66</t>
  </si>
  <si>
    <t>08.40.56.52.02</t>
  </si>
  <si>
    <t>01.23.74.51.27</t>
  </si>
  <si>
    <t>(0)2 12 32 70 15</t>
  </si>
  <si>
    <t>02 95 85 14 34</t>
  </si>
  <si>
    <t>(0)7 91 92 68 94</t>
  </si>
  <si>
    <t>01.82.11.16.30</t>
  </si>
  <si>
    <t>03-15-40-58-72</t>
  </si>
  <si>
    <t>(0)7 14 18 81 11</t>
  </si>
  <si>
    <t>02.12.10.17.35</t>
  </si>
  <si>
    <t>06 09 16 43 44</t>
  </si>
  <si>
    <t>07.00.52.16.79</t>
  </si>
  <si>
    <t>(0)8 57 50 39 19</t>
  </si>
  <si>
    <t>(0)8 87 14 56 83</t>
  </si>
  <si>
    <t>01 40 22 10 03</t>
  </si>
  <si>
    <t>03-65-56-79-96</t>
  </si>
  <si>
    <t>03 93 82 17 23</t>
  </si>
  <si>
    <t>(0)2 08 85 55 05</t>
  </si>
  <si>
    <t>03.33.44.86.11</t>
  </si>
  <si>
    <t>05 93 20 08 80</t>
  </si>
  <si>
    <t>00.85.17.91.46</t>
  </si>
  <si>
    <t>05.32.79.09.79</t>
  </si>
  <si>
    <t>08-43-62-39-21</t>
  </si>
  <si>
    <t>08.45.62.33.43</t>
  </si>
  <si>
    <t>(0)8 69 05 72 06</t>
  </si>
  <si>
    <t>08 99 18 92 08</t>
  </si>
  <si>
    <t>00-87-66-62-48</t>
  </si>
  <si>
    <t>00.18.63.73.45</t>
  </si>
  <si>
    <t>00 93 63 64 57</t>
  </si>
  <si>
    <t>(0)2 26 16 51 59</t>
  </si>
  <si>
    <t>06.48.79.09.91</t>
  </si>
  <si>
    <t>07-33-25-42-63</t>
  </si>
  <si>
    <t>(0)5 87 87 03 30</t>
  </si>
  <si>
    <t>04.60.03.34.98</t>
  </si>
  <si>
    <t>(0)8 29 42 36 62</t>
  </si>
  <si>
    <t>00.57.42.09.84</t>
  </si>
  <si>
    <t>(0)1 45 84 40 08</t>
  </si>
  <si>
    <t>01-49-11-19-12</t>
  </si>
  <si>
    <t>03-51-42-97-06</t>
  </si>
  <si>
    <t>01.03.71.07.81</t>
  </si>
  <si>
    <t>01 08 51 69 74</t>
  </si>
  <si>
    <t>(0)3 02 24 99 76</t>
  </si>
  <si>
    <t>(0)8 66 06 07 76</t>
  </si>
  <si>
    <t>00.20.14.17.59</t>
  </si>
  <si>
    <t>02-04-21-63-97</t>
  </si>
  <si>
    <t>05 53 83 25 98</t>
  </si>
  <si>
    <t>(0)7 64 29 37 65</t>
  </si>
  <si>
    <t>03 54 14 70 23</t>
  </si>
  <si>
    <t>(0)0 25 16 67 62</t>
  </si>
  <si>
    <t>00 62 36 68 97</t>
  </si>
  <si>
    <t>04 29 50 84 19</t>
  </si>
  <si>
    <t>(0)0 84 80 99 91</t>
  </si>
  <si>
    <t>(0)6 44 12 22 62</t>
  </si>
  <si>
    <t>(0)9 58 57 40 97</t>
  </si>
  <si>
    <t>(0)3 93 99 86 80</t>
  </si>
  <si>
    <t>(0)6 10 65 26 94</t>
  </si>
  <si>
    <t>06.77.47.23.36</t>
  </si>
  <si>
    <t>02.23.36.49.42</t>
  </si>
  <si>
    <t>05-54-28-74-30</t>
  </si>
  <si>
    <t>07-32-97-00-07</t>
  </si>
  <si>
    <t>02 88 47 37 53</t>
  </si>
  <si>
    <t>08-27-97-60-79</t>
  </si>
  <si>
    <t>01.96.40.69.12</t>
  </si>
  <si>
    <t>04.82.35.98.29</t>
  </si>
  <si>
    <t>(0)8 20 57 20 19</t>
  </si>
  <si>
    <t>09 62 36 26 84</t>
  </si>
  <si>
    <t>00-71-86-80-50</t>
  </si>
  <si>
    <t>06-22-47-10-20</t>
  </si>
  <si>
    <t>00 35 07 71 00</t>
  </si>
  <si>
    <t>05 44 07 50 57</t>
  </si>
  <si>
    <t>09 48 02 04 41</t>
  </si>
  <si>
    <t>(0)2 57 97 78 57</t>
  </si>
  <si>
    <t>04.05.25.31.04</t>
  </si>
  <si>
    <t>(0)8 41 84 34 40</t>
  </si>
  <si>
    <t>06.29.83.64.53</t>
  </si>
  <si>
    <t>05.69.64.65.14</t>
  </si>
  <si>
    <t>08 62 27 37 26</t>
  </si>
  <si>
    <t>(0)9 05 11 53 68</t>
  </si>
  <si>
    <t>03.68.91.74.94</t>
  </si>
  <si>
    <t>(0)3 21 34 02 21</t>
  </si>
  <si>
    <t>00 12 09 42 61</t>
  </si>
  <si>
    <t>01-65-54-93-02</t>
  </si>
  <si>
    <t>08-09-02-45-00</t>
  </si>
  <si>
    <t>02-24-52-68-18</t>
  </si>
  <si>
    <t>00.06.56.15.62</t>
  </si>
  <si>
    <t>03.18.44.20.31</t>
  </si>
  <si>
    <t>04.44.84.44.44</t>
  </si>
  <si>
    <t>07 95 33 99 63</t>
  </si>
  <si>
    <t>06 01 02 69 56</t>
  </si>
  <si>
    <t>07.65.00.09.02</t>
  </si>
  <si>
    <t>00-40-02-26-91</t>
  </si>
  <si>
    <t>03-03-44-12-55</t>
  </si>
  <si>
    <t>04.41.39.00.00</t>
  </si>
  <si>
    <t>06-18-38-56-27</t>
  </si>
  <si>
    <t>(0)7 09 84 03 36</t>
  </si>
  <si>
    <t>07 89 79 80 95</t>
  </si>
  <si>
    <t>(0)4 90 71 01 28</t>
  </si>
  <si>
    <t>07 89 30 17 73</t>
  </si>
  <si>
    <t>07.76.15.10.70</t>
  </si>
  <si>
    <t>04.16.73.16.48</t>
  </si>
  <si>
    <t>09.57.55.04.30</t>
  </si>
  <si>
    <t>05 19 92 32 57</t>
  </si>
  <si>
    <t>03 54 89 20 86</t>
  </si>
  <si>
    <t>09 28 98 22 99</t>
  </si>
  <si>
    <t>04.19.81.85.75</t>
  </si>
  <si>
    <t>(0)5 68 87 23 05</t>
  </si>
  <si>
    <t>(0)6 12 75 27 89</t>
  </si>
  <si>
    <t>01 30 03 88 69</t>
  </si>
  <si>
    <t>08 97 85 51 24</t>
  </si>
  <si>
    <t>06-86-97-01-53</t>
  </si>
  <si>
    <t>(0)8 10 21 77 06</t>
  </si>
  <si>
    <t>08.40.64.25.88</t>
  </si>
  <si>
    <t>02-57-98-20-47</t>
  </si>
  <si>
    <t>05-07-52-02-60</t>
  </si>
  <si>
    <t>09-21-77-89-02</t>
  </si>
  <si>
    <t>08 22 17 85 67</t>
  </si>
  <si>
    <t>08-16-13-27-51</t>
  </si>
  <si>
    <t>02.50.24.62.98</t>
  </si>
  <si>
    <t>09-86-14-81-22</t>
  </si>
  <si>
    <t>01 83 78 93 14</t>
  </si>
  <si>
    <t>(0)4 07 69 80 49</t>
  </si>
  <si>
    <t>08 16 06 62 98</t>
  </si>
  <si>
    <t>06 49 32 86 05</t>
  </si>
  <si>
    <t>(0)7 08 81 07 30</t>
  </si>
  <si>
    <t>00-03-04-46-67</t>
  </si>
  <si>
    <t>02 53 32 68 47</t>
  </si>
  <si>
    <t>07.04.00.29.04</t>
  </si>
  <si>
    <t>02-26-23-55-92</t>
  </si>
  <si>
    <t>02 95 51 37 11</t>
  </si>
  <si>
    <t>03.53.36.77.96</t>
  </si>
  <si>
    <t>(0)8 18 92 63 14</t>
  </si>
  <si>
    <t>(0)1 41 62 67 78</t>
  </si>
  <si>
    <t>04 57 07 07 20</t>
  </si>
  <si>
    <t>05.76.57.59.01</t>
  </si>
  <si>
    <t>09.46.08.91.89</t>
  </si>
  <si>
    <t>01-46-53-32-73</t>
  </si>
  <si>
    <t>04-37-84-39-19</t>
  </si>
  <si>
    <t>00-84-80-74-44</t>
  </si>
  <si>
    <t>02 08 10 33 30</t>
  </si>
  <si>
    <t>08.05.03.93.62</t>
  </si>
  <si>
    <t>(0)0 04 37 78 22</t>
  </si>
  <si>
    <t>(0)1 47 89 06 08</t>
  </si>
  <si>
    <t>08-36-86-69-55</t>
  </si>
  <si>
    <t>03.82.30.00.86</t>
  </si>
  <si>
    <t>01 03 80 53 76</t>
  </si>
  <si>
    <t>03-02-95-69-93</t>
  </si>
  <si>
    <t>(0)4 78 63 90 95</t>
  </si>
  <si>
    <t>07 77 79 77 08</t>
  </si>
  <si>
    <t>01 59 89 71 39</t>
  </si>
  <si>
    <t>01 01 40 78 20</t>
  </si>
  <si>
    <t>(0)0 01 76 37 52</t>
  </si>
  <si>
    <t>(0)0 43 13 56 63</t>
  </si>
  <si>
    <t>07-35-67-41-96</t>
  </si>
  <si>
    <t>(0)8 70 70 94 49</t>
  </si>
  <si>
    <t>(0)1 35 78 77 60</t>
  </si>
  <si>
    <t>04.59.63.79.38</t>
  </si>
  <si>
    <t>06 09 84 27 09</t>
  </si>
  <si>
    <t>(0)5 66 29 07 64</t>
  </si>
  <si>
    <t>(0)7 12 32 30 58</t>
  </si>
  <si>
    <t>02-60-22-41-13</t>
  </si>
  <si>
    <t>(0)6 58 02 18 11</t>
  </si>
  <si>
    <t>00 07 82 59 50</t>
  </si>
  <si>
    <t>04-63-72-23-96</t>
  </si>
  <si>
    <t>(0)5 27 35 07 13</t>
  </si>
  <si>
    <t>(0)6 15 76 68 18</t>
  </si>
  <si>
    <t>02 70 73 79 59</t>
  </si>
  <si>
    <t>07 87 97 24 29</t>
  </si>
  <si>
    <t>(0)0 77 25 43 92</t>
  </si>
  <si>
    <t>05-11-98-99-57</t>
  </si>
  <si>
    <t>(0)9 66 49 09 69</t>
  </si>
  <si>
    <t>09-40-12-62-47</t>
  </si>
  <si>
    <t>05-67-43-95-27</t>
  </si>
  <si>
    <t>(0)8 39 35 38 07</t>
  </si>
  <si>
    <t>01 87 48 31 33</t>
  </si>
  <si>
    <t>(0)5 89 85 59 46</t>
  </si>
  <si>
    <t>07-43-10-94-52</t>
  </si>
  <si>
    <t>07-97-89-20-57</t>
  </si>
  <si>
    <t>08 95 49 74 13</t>
  </si>
  <si>
    <t>04.82.18.37.22</t>
  </si>
  <si>
    <t>09-84-33-51-83</t>
  </si>
  <si>
    <t>01.46.54.10.60</t>
  </si>
  <si>
    <t>(0)2 89 77 36 99</t>
  </si>
  <si>
    <t>09-22-41-05-39</t>
  </si>
  <si>
    <t>01 98 02 09 26</t>
  </si>
  <si>
    <t>09.55.37.73.27</t>
  </si>
  <si>
    <t>02-06-10-82-30</t>
  </si>
  <si>
    <t>05.83.27.48.34</t>
  </si>
  <si>
    <t>07 05 62 65 49</t>
  </si>
  <si>
    <t>07 48 24 16 71</t>
  </si>
  <si>
    <t>03 45 28 85 23</t>
  </si>
  <si>
    <t>09 06 84 82 36</t>
  </si>
  <si>
    <t>(0)0 70 97 64 36</t>
  </si>
  <si>
    <t>05-94-81-50-34</t>
  </si>
  <si>
    <t>01.55.55.38.75</t>
  </si>
  <si>
    <t>01-21-15-74-04</t>
  </si>
  <si>
    <t>(0)5 23 15 34 88</t>
  </si>
  <si>
    <t>06-52-41-61-10</t>
  </si>
  <si>
    <t>09-13-58-98-40</t>
  </si>
  <si>
    <t>(0)0 63 72 46 23</t>
  </si>
  <si>
    <t>(0)2 32 78 57 99</t>
  </si>
  <si>
    <t>(0)7 02 72 79 34</t>
  </si>
  <si>
    <t>03 36 77 88 07</t>
  </si>
  <si>
    <t>07-76-67-99-28</t>
  </si>
  <si>
    <t>03.84.22.86.72</t>
  </si>
  <si>
    <t>(0)4 90 47 21 21</t>
  </si>
  <si>
    <t>06 96 51 81 57</t>
  </si>
  <si>
    <t>(0)6 94 43 07 02</t>
  </si>
  <si>
    <t>08-39-30-24-15</t>
  </si>
  <si>
    <t>07-22-11-66-14</t>
  </si>
  <si>
    <t>04 09 53 00 50</t>
  </si>
  <si>
    <t>09 76 35 07 29</t>
  </si>
  <si>
    <t>06-53-95-11-13</t>
  </si>
  <si>
    <t>04.76.90.17.15</t>
  </si>
  <si>
    <t>07-21-41-03-81</t>
  </si>
  <si>
    <t>(0)8 21 98 08 58</t>
  </si>
  <si>
    <t>05-39-46-35-82</t>
  </si>
  <si>
    <t>(0)3 16 02 56 81</t>
  </si>
  <si>
    <t>(0)3 20 47 96 99</t>
  </si>
  <si>
    <t>00 79 89 27 16</t>
  </si>
  <si>
    <t>00-88-69-29-37</t>
  </si>
  <si>
    <t>06.06.45.72.88</t>
  </si>
  <si>
    <t>07 96 84 29 41</t>
  </si>
  <si>
    <t>04 07 87 41 08</t>
  </si>
  <si>
    <t>02-94-56-48-99</t>
  </si>
  <si>
    <t>05 58 72 15 89</t>
  </si>
  <si>
    <t>02.83.61.58.78</t>
  </si>
  <si>
    <t>00 13 66 18 48</t>
  </si>
  <si>
    <t>05.35.40.22.33</t>
  </si>
  <si>
    <t>05-38-00-82-00</t>
  </si>
  <si>
    <t>09-96-59-62-92</t>
  </si>
  <si>
    <t>03.68.62.33.71</t>
  </si>
  <si>
    <t>04 00 37 37 77</t>
  </si>
  <si>
    <t>09.77.13.21.08</t>
  </si>
  <si>
    <t>03 79 05 69 34</t>
  </si>
  <si>
    <t>09 74 28 78 97</t>
  </si>
  <si>
    <t>02.25.55.74.90</t>
  </si>
  <si>
    <t>(0)4 24 73 95 86</t>
  </si>
  <si>
    <t>(0)8 90 48 73 79</t>
  </si>
  <si>
    <t>(0)1 15 93 05 01</t>
  </si>
  <si>
    <t>08 38 44 48 92</t>
  </si>
  <si>
    <t>09.07.94.41.69</t>
  </si>
  <si>
    <t>09 31 36 60 05</t>
  </si>
  <si>
    <t>00.98.60.52.17</t>
  </si>
  <si>
    <t>06.86.50.50.44</t>
  </si>
  <si>
    <t>(0)5 11 49 73 95</t>
  </si>
  <si>
    <t>02-38-41-05-03</t>
  </si>
  <si>
    <t>04-05-34-46-13</t>
  </si>
  <si>
    <t>04-47-19-56-28</t>
  </si>
  <si>
    <t>(0)9 25 55 75 06</t>
  </si>
  <si>
    <t>05.15.81.88.37</t>
  </si>
  <si>
    <t>04-79-27-75-70</t>
  </si>
  <si>
    <t>00 33 30 43 52</t>
  </si>
  <si>
    <t>05-61-04-71-90</t>
  </si>
  <si>
    <t>09.29.62.12.11</t>
  </si>
  <si>
    <t>01-80-69-46-91</t>
  </si>
  <si>
    <t>06-39-99-44-81</t>
  </si>
  <si>
    <t>(0)7 46 98 78 52</t>
  </si>
  <si>
    <t>(0)3 20 85 51 44</t>
  </si>
  <si>
    <t>03 43 25 82 78</t>
  </si>
  <si>
    <t>07 02 68 69 13</t>
  </si>
  <si>
    <t>02-02-32-94-07</t>
  </si>
  <si>
    <t>02.79.12.53.86</t>
  </si>
  <si>
    <t>(0)2 39 10 68 70</t>
  </si>
  <si>
    <t>(0)3 48 37 65 35</t>
  </si>
  <si>
    <t>(0)7 51 73 67 08</t>
  </si>
  <si>
    <t>07 65 68 36 23</t>
  </si>
  <si>
    <t>09.84.98.67.08</t>
  </si>
  <si>
    <t>03-18-84-93-27</t>
  </si>
  <si>
    <t>06-86-06-05-20</t>
  </si>
  <si>
    <t>06 19 88 93 08</t>
  </si>
  <si>
    <t>00-48-49-61-30</t>
  </si>
  <si>
    <t>(0)2 26 94 85 27</t>
  </si>
  <si>
    <t>04-16-70-30-58</t>
  </si>
  <si>
    <t>06.34.95.90.77</t>
  </si>
  <si>
    <t>03-50-66-89-03</t>
  </si>
  <si>
    <t>05.80.47.44.54</t>
  </si>
  <si>
    <t>06.13.50.42.82</t>
  </si>
  <si>
    <t>02 61 69 66 19</t>
  </si>
  <si>
    <t>08-25-03-25-63</t>
  </si>
  <si>
    <t>(0)5 71 82 31 92</t>
  </si>
  <si>
    <t>(0)8 99 19 42 85</t>
  </si>
  <si>
    <t>01-68-42-39-90</t>
  </si>
  <si>
    <t>(0)7 77 93 98 82</t>
  </si>
  <si>
    <t>(0)0 57 99 51 95</t>
  </si>
  <si>
    <t>04 11 12 60 44</t>
  </si>
  <si>
    <t>01 79 23 20 17</t>
  </si>
  <si>
    <t>00.42.24.55.89</t>
  </si>
  <si>
    <t>05.33.69.14.41</t>
  </si>
  <si>
    <t>01 09 49 41 47</t>
  </si>
  <si>
    <t>03.48.09.86.10</t>
  </si>
  <si>
    <t>06-14-37-32-64</t>
  </si>
  <si>
    <t>02.38.33.67.94</t>
  </si>
  <si>
    <t>(0)1 67 44 05 95</t>
  </si>
  <si>
    <t>00-08-55-88-00</t>
  </si>
  <si>
    <t>(0)5 11 83 56 30</t>
  </si>
  <si>
    <t>08 32 24 13 86</t>
  </si>
  <si>
    <t>08 87 72 17 41</t>
  </si>
  <si>
    <t>06 16 07 67 91</t>
  </si>
  <si>
    <t>02-55-55-34-51</t>
  </si>
  <si>
    <t>04.59.98.36.00</t>
  </si>
  <si>
    <t>01 90 87 66 00</t>
  </si>
  <si>
    <t>00.07.63.98.85</t>
  </si>
  <si>
    <t>(0)7 96 52 85 45</t>
  </si>
  <si>
    <t>00.52.81.56.40</t>
  </si>
  <si>
    <t>02 46 46 41 10</t>
  </si>
  <si>
    <t>04 73 11 62 56</t>
  </si>
  <si>
    <t>08.86.57.86.52</t>
  </si>
  <si>
    <t>04.11.33.65.65</t>
  </si>
  <si>
    <t>04 73 23 79 17</t>
  </si>
  <si>
    <t>01.59.01.30.86</t>
  </si>
  <si>
    <t>00 78 94 94 28</t>
  </si>
  <si>
    <t>00.04.55.12.02</t>
  </si>
  <si>
    <t>07 57 47 98 26</t>
  </si>
  <si>
    <t>01-27-08-61-84</t>
  </si>
  <si>
    <t>(0)9 59 07 90 09</t>
  </si>
  <si>
    <t>05-12-68-03-80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</si>
</sst>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dd\/mm\/yyyy"/>
    <numFmt numFmtId="165" formatCode="\ dd\/mm\/yy"/>
  </numFmts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Arial"/>
      <family val="1"/>
    </font>
    <font>
      <sz val="9"/>
      <color theme="1"/>
      <name val="Calibri"/>
      <family val="2"/>
      <scheme val="minor"/>
    </font>
    <font>
      <sz val="8"/>
      <color theme="0"/>
      <name val="Calibri"/>
      <family val="2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97999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8" fillId="0" borderId="0">
      <alignment vertical="top"/>
    </xf>
  </cellStyleXfs>
  <cellXfs count="30">
    <xf numFmtId="0" fontId="0" fillId="0" borderId="0" xfId="0"/>
    <xf numFmtId="0" fontId="1" fillId="3" borderId="0" xfId="0" applyFont="1" applyFill="1" applyAlignment="1">
      <alignment horizontal="left" vertical="top" wrapText="1"/>
    </xf>
    <xf numFmtId="0" fontId="0" fillId="0" borderId="2" xfId="0" applyBorder="1"/>
    <xf numFmtId="1" fontId="5" fillId="3" borderId="3" xfId="0" applyNumberFormat="1" applyFont="1" applyFill="1" applyBorder="1" applyAlignment="1">
      <alignment horizontal="right" vertical="top" wrapText="1"/>
    </xf>
    <xf numFmtId="1" fontId="5" fillId="3" borderId="4" xfId="0" applyNumberFormat="1" applyFont="1" applyFill="1" applyBorder="1" applyAlignment="1">
      <alignment horizontal="right" vertical="top" wrapText="1"/>
    </xf>
    <xf numFmtId="0" fontId="5" fillId="3" borderId="3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right" vertical="top" wrapText="1"/>
    </xf>
    <xf numFmtId="0" fontId="6" fillId="4" borderId="2" xfId="0" applyFont="1" applyFill="1" applyBorder="1"/>
    <xf numFmtId="0" fontId="7" fillId="4" borderId="2" xfId="0" applyFont="1" applyFill="1" applyBorder="1" applyAlignment="1">
      <alignment horizontal="right"/>
    </xf>
    <xf numFmtId="0" fontId="6" fillId="4" borderId="0" xfId="0" applyFont="1" applyFill="1" applyAlignment="1">
      <alignment horizontal="center"/>
    </xf>
    <xf numFmtId="0" fontId="8" fillId="5" borderId="0" xfId="2" applyFill="1">
      <alignment vertical="top"/>
    </xf>
    <xf numFmtId="2" fontId="8" fillId="5" borderId="0" xfId="2" applyNumberFormat="1" applyFill="1">
      <alignment vertical="top"/>
    </xf>
    <xf numFmtId="164" fontId="8" fillId="5" borderId="0" xfId="2" applyNumberFormat="1" applyFill="1">
      <alignment vertical="top"/>
    </xf>
    <xf numFmtId="0" fontId="8" fillId="0" borderId="0" xfId="2">
      <alignment vertical="top"/>
    </xf>
    <xf numFmtId="2" fontId="8" fillId="0" borderId="0" xfId="2" applyNumberFormat="1">
      <alignment vertical="top"/>
    </xf>
    <xf numFmtId="0" fontId="8" fillId="0" borderId="0" xfId="2" applyAlignment="1">
      <alignment horizontal="left" vertical="top"/>
    </xf>
    <xf numFmtId="165" fontId="8" fillId="0" borderId="0" xfId="2" applyNumberFormat="1">
      <alignment vertical="top"/>
    </xf>
    <xf numFmtId="4" fontId="8" fillId="0" borderId="0" xfId="2" applyNumberFormat="1">
      <alignment vertical="top"/>
    </xf>
    <xf numFmtId="4" fontId="8" fillId="5" borderId="0" xfId="2" applyNumberFormat="1" applyFill="1">
      <alignment vertical="top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1" fontId="5" fillId="3" borderId="3" xfId="0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2" xfId="1" xr:uid="{4E3E062D-7858-41FD-AE5F-69AEAA4BF3A5}"/>
    <cellStyle name="Normal 3" xfId="2" xr:uid="{D2AEABE8-FB3C-4871-B7E2-28398F46A1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EEC29-509F-4936-9373-CFBB59EDE345}">
  <dimension ref="A1:Y21"/>
  <sheetViews>
    <sheetView showGridLines="0" showRowColHeaders="0" zoomScale="120" zoomScaleNormal="120" workbookViewId="0">
      <selection activeCell="M30" sqref="M30"/>
    </sheetView>
  </sheetViews>
  <sheetFormatPr baseColWidth="10" defaultRowHeight="15" x14ac:dyDescent="0.25"/>
  <cols>
    <col min="4" max="4" width="22.85546875" customWidth="1"/>
    <col min="5" max="24" width="5.28515625" customWidth="1"/>
    <col min="25" max="25" width="12.28515625" customWidth="1"/>
  </cols>
  <sheetData>
    <row r="1" spans="1:25" ht="15" customHeight="1" x14ac:dyDescent="0.25">
      <c r="A1" s="1"/>
      <c r="B1" s="1"/>
      <c r="C1" s="1"/>
      <c r="D1" s="1"/>
      <c r="E1" s="28" t="s">
        <v>23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"/>
    </row>
    <row r="2" spans="1:25" x14ac:dyDescent="0.25">
      <c r="A2" s="1"/>
      <c r="B2" s="1"/>
      <c r="C2" s="1"/>
      <c r="D2" s="1"/>
      <c r="E2" s="29">
        <v>2023</v>
      </c>
      <c r="F2" s="29"/>
      <c r="G2" s="29"/>
      <c r="H2" s="29"/>
      <c r="I2" s="29"/>
      <c r="J2" s="29"/>
      <c r="K2" s="29"/>
      <c r="L2" s="29"/>
      <c r="M2" s="29">
        <v>2024</v>
      </c>
      <c r="N2" s="29"/>
      <c r="O2" s="29"/>
      <c r="P2" s="29"/>
      <c r="Q2" s="29"/>
      <c r="R2" s="29"/>
      <c r="S2" s="29"/>
      <c r="T2" s="29"/>
      <c r="U2" s="29">
        <v>2025</v>
      </c>
      <c r="V2" s="29"/>
      <c r="W2" s="29"/>
      <c r="X2" s="29"/>
      <c r="Y2" s="2"/>
    </row>
    <row r="3" spans="1:25" x14ac:dyDescent="0.25">
      <c r="A3" s="1"/>
      <c r="B3" s="1"/>
      <c r="C3" s="1"/>
      <c r="D3" s="1"/>
      <c r="E3" s="27" t="s">
        <v>24</v>
      </c>
      <c r="F3" s="27"/>
      <c r="G3" s="27"/>
      <c r="H3" s="27"/>
      <c r="I3" s="27" t="s">
        <v>25</v>
      </c>
      <c r="J3" s="27"/>
      <c r="K3" s="27"/>
      <c r="L3" s="27"/>
      <c r="M3" s="27" t="s">
        <v>24</v>
      </c>
      <c r="N3" s="27"/>
      <c r="O3" s="27"/>
      <c r="P3" s="27"/>
      <c r="Q3" s="27" t="s">
        <v>25</v>
      </c>
      <c r="R3" s="27"/>
      <c r="S3" s="27"/>
      <c r="T3" s="27"/>
      <c r="U3" s="27" t="s">
        <v>24</v>
      </c>
      <c r="V3" s="27"/>
      <c r="W3" s="27" t="s">
        <v>25</v>
      </c>
      <c r="X3" s="27"/>
      <c r="Y3" s="2"/>
    </row>
    <row r="4" spans="1:25" ht="22.5" x14ac:dyDescent="0.25">
      <c r="A4" s="5" t="s">
        <v>0</v>
      </c>
      <c r="B4" s="5" t="s">
        <v>1</v>
      </c>
      <c r="C4" s="5" t="s">
        <v>5</v>
      </c>
      <c r="D4" s="5" t="s">
        <v>22</v>
      </c>
      <c r="E4" s="4">
        <v>1</v>
      </c>
      <c r="F4" s="3">
        <v>2</v>
      </c>
      <c r="G4" s="3">
        <v>3</v>
      </c>
      <c r="H4" s="3">
        <v>4</v>
      </c>
      <c r="I4" s="3">
        <v>1</v>
      </c>
      <c r="J4" s="3">
        <v>2</v>
      </c>
      <c r="K4" s="3">
        <v>3</v>
      </c>
      <c r="L4" s="3">
        <v>4</v>
      </c>
      <c r="M4" s="3">
        <v>1</v>
      </c>
      <c r="N4" s="3">
        <v>2</v>
      </c>
      <c r="O4" s="3">
        <v>3</v>
      </c>
      <c r="P4" s="3">
        <v>4</v>
      </c>
      <c r="Q4" s="3">
        <v>1</v>
      </c>
      <c r="R4" s="3">
        <v>2</v>
      </c>
      <c r="S4" s="3">
        <v>3</v>
      </c>
      <c r="T4" s="3">
        <v>4</v>
      </c>
      <c r="U4" s="3">
        <v>1</v>
      </c>
      <c r="V4" s="3">
        <v>2</v>
      </c>
      <c r="W4" s="3">
        <v>1</v>
      </c>
      <c r="X4" s="3">
        <v>2</v>
      </c>
      <c r="Y4" s="13" t="s">
        <v>48</v>
      </c>
    </row>
    <row r="5" spans="1:25" x14ac:dyDescent="0.25">
      <c r="A5" s="24" t="s">
        <v>2</v>
      </c>
      <c r="B5" s="5" t="s">
        <v>42</v>
      </c>
      <c r="C5" s="5" t="s">
        <v>26</v>
      </c>
      <c r="D5" s="5" t="s">
        <v>6</v>
      </c>
      <c r="E5" s="6">
        <v>11</v>
      </c>
      <c r="F5" s="7">
        <v>5</v>
      </c>
      <c r="G5" s="7">
        <v>4</v>
      </c>
      <c r="H5" s="7">
        <v>10</v>
      </c>
      <c r="I5" s="7">
        <v>14</v>
      </c>
      <c r="J5" s="7">
        <v>12</v>
      </c>
      <c r="K5" s="7">
        <v>11</v>
      </c>
      <c r="L5" s="7">
        <v>14</v>
      </c>
      <c r="M5" s="7">
        <v>2</v>
      </c>
      <c r="N5" s="7">
        <v>11</v>
      </c>
      <c r="O5" s="7">
        <v>13</v>
      </c>
      <c r="P5" s="7">
        <v>8</v>
      </c>
      <c r="Q5" s="7">
        <v>13</v>
      </c>
      <c r="R5" s="7">
        <v>12</v>
      </c>
      <c r="S5" s="7">
        <v>8</v>
      </c>
      <c r="T5" s="7">
        <v>5</v>
      </c>
      <c r="U5" s="7">
        <v>6</v>
      </c>
      <c r="V5" s="7">
        <v>0</v>
      </c>
      <c r="W5" s="7">
        <v>12</v>
      </c>
      <c r="X5" s="7">
        <v>3</v>
      </c>
      <c r="Y5" s="12">
        <f t="shared" ref="Y5:Y20" si="0">SUM(E5:X5)</f>
        <v>174</v>
      </c>
    </row>
    <row r="6" spans="1:25" x14ac:dyDescent="0.25">
      <c r="A6" s="25"/>
      <c r="B6" s="5" t="s">
        <v>43</v>
      </c>
      <c r="C6" s="5" t="s">
        <v>27</v>
      </c>
      <c r="D6" s="5" t="s">
        <v>7</v>
      </c>
      <c r="E6" s="8">
        <v>2</v>
      </c>
      <c r="F6" s="8">
        <v>15</v>
      </c>
      <c r="G6" s="8">
        <v>1</v>
      </c>
      <c r="H6" s="8">
        <v>4</v>
      </c>
      <c r="I6" s="8">
        <v>13</v>
      </c>
      <c r="J6" s="8">
        <v>6</v>
      </c>
      <c r="K6" s="8">
        <v>0</v>
      </c>
      <c r="L6" s="8">
        <v>12</v>
      </c>
      <c r="M6" s="8">
        <v>10</v>
      </c>
      <c r="N6" s="8">
        <v>4</v>
      </c>
      <c r="O6" s="8">
        <v>3</v>
      </c>
      <c r="P6" s="8">
        <v>3</v>
      </c>
      <c r="Q6" s="8">
        <v>9</v>
      </c>
      <c r="R6" s="8">
        <v>0</v>
      </c>
      <c r="S6" s="8">
        <v>12</v>
      </c>
      <c r="T6" s="8">
        <v>4</v>
      </c>
      <c r="U6" s="8">
        <v>14</v>
      </c>
      <c r="V6" s="8">
        <v>1</v>
      </c>
      <c r="W6" s="8">
        <v>13</v>
      </c>
      <c r="X6" s="8">
        <v>12</v>
      </c>
      <c r="Y6" s="12">
        <f t="shared" si="0"/>
        <v>138</v>
      </c>
    </row>
    <row r="7" spans="1:25" x14ac:dyDescent="0.25">
      <c r="A7" s="25"/>
      <c r="B7" s="5" t="s">
        <v>45</v>
      </c>
      <c r="C7" s="5" t="s">
        <v>39</v>
      </c>
      <c r="D7" s="5" t="s">
        <v>19</v>
      </c>
      <c r="E7" s="8">
        <v>0</v>
      </c>
      <c r="F7" s="8">
        <v>11</v>
      </c>
      <c r="G7" s="8">
        <v>10</v>
      </c>
      <c r="H7" s="8">
        <v>4</v>
      </c>
      <c r="I7" s="8">
        <v>3</v>
      </c>
      <c r="J7" s="8">
        <v>8</v>
      </c>
      <c r="K7" s="8">
        <v>15</v>
      </c>
      <c r="L7" s="8">
        <v>2</v>
      </c>
      <c r="M7" s="8">
        <v>8</v>
      </c>
      <c r="N7" s="8">
        <v>7</v>
      </c>
      <c r="O7" s="8">
        <v>5</v>
      </c>
      <c r="P7" s="8">
        <v>6</v>
      </c>
      <c r="Q7" s="8">
        <v>5</v>
      </c>
      <c r="R7" s="8">
        <v>6</v>
      </c>
      <c r="S7" s="8">
        <v>3</v>
      </c>
      <c r="T7" s="8">
        <v>8</v>
      </c>
      <c r="U7" s="8">
        <v>14</v>
      </c>
      <c r="V7" s="8">
        <v>9</v>
      </c>
      <c r="W7" s="8">
        <v>4</v>
      </c>
      <c r="X7" s="8">
        <v>2</v>
      </c>
      <c r="Y7" s="12">
        <f t="shared" si="0"/>
        <v>130</v>
      </c>
    </row>
    <row r="8" spans="1:25" x14ac:dyDescent="0.25">
      <c r="A8" s="25"/>
      <c r="B8" s="5" t="s">
        <v>46</v>
      </c>
      <c r="C8" s="5" t="s">
        <v>40</v>
      </c>
      <c r="D8" s="5" t="s">
        <v>20</v>
      </c>
      <c r="E8" s="8">
        <v>3</v>
      </c>
      <c r="F8" s="8">
        <v>14</v>
      </c>
      <c r="G8" s="8">
        <v>3</v>
      </c>
      <c r="H8" s="8">
        <v>14</v>
      </c>
      <c r="I8" s="8">
        <v>15</v>
      </c>
      <c r="J8" s="8">
        <v>12</v>
      </c>
      <c r="K8" s="8">
        <v>1</v>
      </c>
      <c r="L8" s="8">
        <v>6</v>
      </c>
      <c r="M8" s="8">
        <v>5</v>
      </c>
      <c r="N8" s="8">
        <v>7</v>
      </c>
      <c r="O8" s="8">
        <v>11</v>
      </c>
      <c r="P8" s="8">
        <v>15</v>
      </c>
      <c r="Q8" s="8">
        <v>11</v>
      </c>
      <c r="R8" s="8">
        <v>0</v>
      </c>
      <c r="S8" s="8">
        <v>0</v>
      </c>
      <c r="T8" s="8">
        <v>8</v>
      </c>
      <c r="U8" s="8">
        <v>7</v>
      </c>
      <c r="V8" s="8">
        <v>2</v>
      </c>
      <c r="W8" s="8">
        <v>5</v>
      </c>
      <c r="X8" s="8">
        <v>10</v>
      </c>
      <c r="Y8" s="12">
        <f t="shared" si="0"/>
        <v>149</v>
      </c>
    </row>
    <row r="9" spans="1:25" x14ac:dyDescent="0.25">
      <c r="A9" s="26"/>
      <c r="B9" s="5" t="s">
        <v>43</v>
      </c>
      <c r="C9" s="5" t="s">
        <v>41</v>
      </c>
      <c r="D9" s="5" t="s">
        <v>21</v>
      </c>
      <c r="E9" s="8">
        <v>10</v>
      </c>
      <c r="F9" s="8">
        <v>14</v>
      </c>
      <c r="G9" s="8">
        <v>15</v>
      </c>
      <c r="H9" s="8">
        <v>13</v>
      </c>
      <c r="I9" s="8">
        <v>0</v>
      </c>
      <c r="J9" s="8">
        <v>8</v>
      </c>
      <c r="K9" s="8">
        <v>10</v>
      </c>
      <c r="L9" s="8">
        <v>5</v>
      </c>
      <c r="M9" s="8">
        <v>10</v>
      </c>
      <c r="N9" s="8">
        <v>11</v>
      </c>
      <c r="O9" s="8">
        <v>14</v>
      </c>
      <c r="P9" s="8">
        <v>8</v>
      </c>
      <c r="Q9" s="8">
        <v>9</v>
      </c>
      <c r="R9" s="8">
        <v>13</v>
      </c>
      <c r="S9" s="8">
        <v>14</v>
      </c>
      <c r="T9" s="8">
        <v>12</v>
      </c>
      <c r="U9" s="8">
        <v>6</v>
      </c>
      <c r="V9" s="8">
        <v>10</v>
      </c>
      <c r="W9" s="8">
        <v>2</v>
      </c>
      <c r="X9" s="8">
        <v>12</v>
      </c>
      <c r="Y9" s="12">
        <f t="shared" si="0"/>
        <v>196</v>
      </c>
    </row>
    <row r="10" spans="1:25" x14ac:dyDescent="0.25">
      <c r="A10" s="24" t="s">
        <v>3</v>
      </c>
      <c r="B10" s="5" t="s">
        <v>44</v>
      </c>
      <c r="C10" s="5" t="s">
        <v>28</v>
      </c>
      <c r="D10" s="5" t="s">
        <v>8</v>
      </c>
      <c r="E10" s="8">
        <v>3</v>
      </c>
      <c r="F10" s="8">
        <v>15</v>
      </c>
      <c r="G10" s="8">
        <v>5</v>
      </c>
      <c r="H10" s="8">
        <v>11</v>
      </c>
      <c r="I10" s="8">
        <v>2</v>
      </c>
      <c r="J10" s="8">
        <v>1</v>
      </c>
      <c r="K10" s="8">
        <v>10</v>
      </c>
      <c r="L10" s="8">
        <v>11</v>
      </c>
      <c r="M10" s="8">
        <v>7</v>
      </c>
      <c r="N10" s="8">
        <v>13</v>
      </c>
      <c r="O10" s="8">
        <v>9</v>
      </c>
      <c r="P10" s="8">
        <v>14</v>
      </c>
      <c r="Q10" s="8">
        <v>8</v>
      </c>
      <c r="R10" s="8">
        <v>5</v>
      </c>
      <c r="S10" s="8">
        <v>4</v>
      </c>
      <c r="T10" s="8">
        <v>3</v>
      </c>
      <c r="U10" s="8">
        <v>11</v>
      </c>
      <c r="V10" s="8">
        <v>4</v>
      </c>
      <c r="W10" s="8">
        <v>0</v>
      </c>
      <c r="X10" s="8">
        <v>8</v>
      </c>
      <c r="Y10" s="12">
        <f t="shared" si="0"/>
        <v>144</v>
      </c>
    </row>
    <row r="11" spans="1:25" x14ac:dyDescent="0.25">
      <c r="A11" s="26"/>
      <c r="B11" s="5" t="s">
        <v>45</v>
      </c>
      <c r="C11" s="5" t="s">
        <v>29</v>
      </c>
      <c r="D11" s="5" t="s">
        <v>9</v>
      </c>
      <c r="E11" s="8">
        <v>14</v>
      </c>
      <c r="F11" s="8">
        <v>13</v>
      </c>
      <c r="G11" s="8">
        <v>2</v>
      </c>
      <c r="H11" s="8">
        <v>8</v>
      </c>
      <c r="I11" s="8">
        <v>5</v>
      </c>
      <c r="J11" s="8">
        <v>3</v>
      </c>
      <c r="K11" s="8">
        <v>12</v>
      </c>
      <c r="L11" s="8">
        <v>13</v>
      </c>
      <c r="M11" s="8">
        <v>12</v>
      </c>
      <c r="N11" s="8">
        <v>4</v>
      </c>
      <c r="O11" s="8">
        <v>3</v>
      </c>
      <c r="P11" s="8">
        <v>0</v>
      </c>
      <c r="Q11" s="8">
        <v>6</v>
      </c>
      <c r="R11" s="8">
        <v>10</v>
      </c>
      <c r="S11" s="8">
        <v>10</v>
      </c>
      <c r="T11" s="8">
        <v>0</v>
      </c>
      <c r="U11" s="8">
        <v>13</v>
      </c>
      <c r="V11" s="8">
        <v>4</v>
      </c>
      <c r="W11" s="8">
        <v>13</v>
      </c>
      <c r="X11" s="8">
        <v>9</v>
      </c>
      <c r="Y11" s="12">
        <f t="shared" si="0"/>
        <v>154</v>
      </c>
    </row>
    <row r="12" spans="1:25" x14ac:dyDescent="0.25">
      <c r="A12" s="24" t="s">
        <v>4</v>
      </c>
      <c r="B12" s="5" t="s">
        <v>46</v>
      </c>
      <c r="C12" s="5" t="s">
        <v>30</v>
      </c>
      <c r="D12" s="5" t="s">
        <v>10</v>
      </c>
      <c r="E12" s="8">
        <v>3</v>
      </c>
      <c r="F12" s="8">
        <v>10</v>
      </c>
      <c r="G12" s="8">
        <v>5</v>
      </c>
      <c r="H12" s="8">
        <v>1</v>
      </c>
      <c r="I12" s="8">
        <v>7</v>
      </c>
      <c r="J12" s="8">
        <v>10</v>
      </c>
      <c r="K12" s="8">
        <v>7</v>
      </c>
      <c r="L12" s="8">
        <v>14</v>
      </c>
      <c r="M12" s="8">
        <v>6</v>
      </c>
      <c r="N12" s="8">
        <v>9</v>
      </c>
      <c r="O12" s="8">
        <v>4</v>
      </c>
      <c r="P12" s="8">
        <v>1</v>
      </c>
      <c r="Q12" s="8">
        <v>11</v>
      </c>
      <c r="R12" s="8">
        <v>3</v>
      </c>
      <c r="S12" s="8">
        <v>7</v>
      </c>
      <c r="T12" s="8">
        <v>5</v>
      </c>
      <c r="U12" s="8">
        <v>7</v>
      </c>
      <c r="V12" s="8">
        <v>7</v>
      </c>
      <c r="W12" s="8">
        <v>13</v>
      </c>
      <c r="X12" s="8">
        <v>10</v>
      </c>
      <c r="Y12" s="12">
        <f t="shared" si="0"/>
        <v>140</v>
      </c>
    </row>
    <row r="13" spans="1:25" x14ac:dyDescent="0.25">
      <c r="A13" s="25"/>
      <c r="B13" s="5" t="s">
        <v>42</v>
      </c>
      <c r="C13" s="5" t="s">
        <v>31</v>
      </c>
      <c r="D13" s="5" t="s">
        <v>11</v>
      </c>
      <c r="E13" s="8">
        <v>5</v>
      </c>
      <c r="F13" s="8">
        <v>15</v>
      </c>
      <c r="G13" s="8">
        <v>8</v>
      </c>
      <c r="H13" s="8">
        <v>15</v>
      </c>
      <c r="I13" s="8">
        <v>13</v>
      </c>
      <c r="J13" s="8">
        <v>8</v>
      </c>
      <c r="K13" s="8">
        <v>13</v>
      </c>
      <c r="L13" s="8">
        <v>15</v>
      </c>
      <c r="M13" s="8">
        <v>2</v>
      </c>
      <c r="N13" s="8">
        <v>3</v>
      </c>
      <c r="O13" s="8">
        <v>3</v>
      </c>
      <c r="P13" s="8">
        <v>6</v>
      </c>
      <c r="Q13" s="8">
        <v>4</v>
      </c>
      <c r="R13" s="8">
        <v>8</v>
      </c>
      <c r="S13" s="8">
        <v>6</v>
      </c>
      <c r="T13" s="8">
        <v>11</v>
      </c>
      <c r="U13" s="8">
        <v>3</v>
      </c>
      <c r="V13" s="8">
        <v>12</v>
      </c>
      <c r="W13" s="8">
        <v>5</v>
      </c>
      <c r="X13" s="8">
        <v>15</v>
      </c>
      <c r="Y13" s="12">
        <f t="shared" si="0"/>
        <v>170</v>
      </c>
    </row>
    <row r="14" spans="1:25" x14ac:dyDescent="0.25">
      <c r="A14" s="25"/>
      <c r="B14" s="5" t="s">
        <v>43</v>
      </c>
      <c r="C14" s="5" t="s">
        <v>32</v>
      </c>
      <c r="D14" s="5" t="s">
        <v>12</v>
      </c>
      <c r="E14" s="8">
        <v>11</v>
      </c>
      <c r="F14" s="8">
        <v>12</v>
      </c>
      <c r="G14" s="8">
        <v>5</v>
      </c>
      <c r="H14" s="8">
        <v>3</v>
      </c>
      <c r="I14" s="8">
        <v>14</v>
      </c>
      <c r="J14" s="8">
        <v>11</v>
      </c>
      <c r="K14" s="8">
        <v>8</v>
      </c>
      <c r="L14" s="8">
        <v>14</v>
      </c>
      <c r="M14" s="8">
        <v>14</v>
      </c>
      <c r="N14" s="8">
        <v>7</v>
      </c>
      <c r="O14" s="8">
        <v>5</v>
      </c>
      <c r="P14" s="8">
        <v>14</v>
      </c>
      <c r="Q14" s="8">
        <v>3</v>
      </c>
      <c r="R14" s="8">
        <v>6</v>
      </c>
      <c r="S14" s="8">
        <v>3</v>
      </c>
      <c r="T14" s="8">
        <v>3</v>
      </c>
      <c r="U14" s="8">
        <v>10</v>
      </c>
      <c r="V14" s="8">
        <v>12</v>
      </c>
      <c r="W14" s="8">
        <v>2</v>
      </c>
      <c r="X14" s="8">
        <v>4</v>
      </c>
      <c r="Y14" s="12">
        <f t="shared" si="0"/>
        <v>161</v>
      </c>
    </row>
    <row r="15" spans="1:25" x14ac:dyDescent="0.25">
      <c r="A15" s="25"/>
      <c r="B15" s="5" t="s">
        <v>44</v>
      </c>
      <c r="C15" s="5" t="s">
        <v>33</v>
      </c>
      <c r="D15" s="5" t="s">
        <v>13</v>
      </c>
      <c r="E15" s="8">
        <v>10</v>
      </c>
      <c r="F15" s="8">
        <v>4</v>
      </c>
      <c r="G15" s="8">
        <v>9</v>
      </c>
      <c r="H15" s="8">
        <v>9</v>
      </c>
      <c r="I15" s="8">
        <v>5</v>
      </c>
      <c r="J15" s="8">
        <v>13</v>
      </c>
      <c r="K15" s="8">
        <v>11</v>
      </c>
      <c r="L15" s="8">
        <v>10</v>
      </c>
      <c r="M15" s="8">
        <v>14</v>
      </c>
      <c r="N15" s="8">
        <v>2</v>
      </c>
      <c r="O15" s="8">
        <v>13</v>
      </c>
      <c r="P15" s="8">
        <v>1</v>
      </c>
      <c r="Q15" s="8">
        <v>15</v>
      </c>
      <c r="R15" s="8">
        <v>0</v>
      </c>
      <c r="S15" s="8">
        <v>12</v>
      </c>
      <c r="T15" s="8">
        <v>14</v>
      </c>
      <c r="U15" s="8">
        <v>1</v>
      </c>
      <c r="V15" s="8">
        <v>8</v>
      </c>
      <c r="W15" s="8">
        <v>5</v>
      </c>
      <c r="X15" s="8">
        <v>1</v>
      </c>
      <c r="Y15" s="12">
        <f t="shared" si="0"/>
        <v>157</v>
      </c>
    </row>
    <row r="16" spans="1:25" x14ac:dyDescent="0.25">
      <c r="A16" s="25"/>
      <c r="B16" s="5" t="s">
        <v>45</v>
      </c>
      <c r="C16" s="5" t="s">
        <v>34</v>
      </c>
      <c r="D16" s="5" t="s">
        <v>14</v>
      </c>
      <c r="E16" s="8">
        <v>9</v>
      </c>
      <c r="F16" s="8">
        <v>7</v>
      </c>
      <c r="G16" s="8">
        <v>12</v>
      </c>
      <c r="H16" s="8">
        <v>4</v>
      </c>
      <c r="I16" s="8">
        <v>10</v>
      </c>
      <c r="J16" s="8">
        <v>4</v>
      </c>
      <c r="K16" s="8">
        <v>7</v>
      </c>
      <c r="L16" s="8">
        <v>7</v>
      </c>
      <c r="M16" s="8">
        <v>8</v>
      </c>
      <c r="N16" s="8">
        <v>0</v>
      </c>
      <c r="O16" s="8">
        <v>6</v>
      </c>
      <c r="P16" s="8">
        <v>0</v>
      </c>
      <c r="Q16" s="8">
        <v>3</v>
      </c>
      <c r="R16" s="8">
        <v>3</v>
      </c>
      <c r="S16" s="8">
        <v>8</v>
      </c>
      <c r="T16" s="8">
        <v>9</v>
      </c>
      <c r="U16" s="8">
        <v>13</v>
      </c>
      <c r="V16" s="8">
        <v>9</v>
      </c>
      <c r="W16" s="8">
        <v>0</v>
      </c>
      <c r="X16" s="8">
        <v>1</v>
      </c>
      <c r="Y16" s="12">
        <f t="shared" si="0"/>
        <v>120</v>
      </c>
    </row>
    <row r="17" spans="1:25" x14ac:dyDescent="0.25">
      <c r="A17" s="25"/>
      <c r="B17" s="5" t="s">
        <v>46</v>
      </c>
      <c r="C17" s="5" t="s">
        <v>35</v>
      </c>
      <c r="D17" s="5" t="s">
        <v>15</v>
      </c>
      <c r="E17" s="8">
        <v>11</v>
      </c>
      <c r="F17" s="8">
        <v>4</v>
      </c>
      <c r="G17" s="8">
        <v>7</v>
      </c>
      <c r="H17" s="8">
        <v>2</v>
      </c>
      <c r="I17" s="8">
        <v>12</v>
      </c>
      <c r="J17" s="8">
        <v>15</v>
      </c>
      <c r="K17" s="8">
        <v>13</v>
      </c>
      <c r="L17" s="8">
        <v>13</v>
      </c>
      <c r="M17" s="8">
        <v>1</v>
      </c>
      <c r="N17" s="8">
        <v>9</v>
      </c>
      <c r="O17" s="8">
        <v>8</v>
      </c>
      <c r="P17" s="8">
        <v>3</v>
      </c>
      <c r="Q17" s="8">
        <v>4</v>
      </c>
      <c r="R17" s="8">
        <v>3</v>
      </c>
      <c r="S17" s="8">
        <v>3</v>
      </c>
      <c r="T17" s="8">
        <v>7</v>
      </c>
      <c r="U17" s="8">
        <v>7</v>
      </c>
      <c r="V17" s="8">
        <v>11</v>
      </c>
      <c r="W17" s="8">
        <v>7</v>
      </c>
      <c r="X17" s="8">
        <v>3</v>
      </c>
      <c r="Y17" s="12">
        <f t="shared" si="0"/>
        <v>143</v>
      </c>
    </row>
    <row r="18" spans="1:25" x14ac:dyDescent="0.25">
      <c r="A18" s="25"/>
      <c r="B18" s="5" t="s">
        <v>42</v>
      </c>
      <c r="C18" s="5" t="s">
        <v>36</v>
      </c>
      <c r="D18" s="5" t="s">
        <v>16</v>
      </c>
      <c r="E18" s="8">
        <v>12</v>
      </c>
      <c r="F18" s="8">
        <v>10</v>
      </c>
      <c r="G18" s="8">
        <v>6</v>
      </c>
      <c r="H18" s="8">
        <v>8</v>
      </c>
      <c r="I18" s="8">
        <v>8</v>
      </c>
      <c r="J18" s="8">
        <v>15</v>
      </c>
      <c r="K18" s="8">
        <v>11</v>
      </c>
      <c r="L18" s="8">
        <v>8</v>
      </c>
      <c r="M18" s="8">
        <v>9</v>
      </c>
      <c r="N18" s="8">
        <v>10</v>
      </c>
      <c r="O18" s="8">
        <v>8</v>
      </c>
      <c r="P18" s="8">
        <v>2</v>
      </c>
      <c r="Q18" s="8">
        <v>12</v>
      </c>
      <c r="R18" s="8">
        <v>4</v>
      </c>
      <c r="S18" s="8">
        <v>14</v>
      </c>
      <c r="T18" s="8">
        <v>2</v>
      </c>
      <c r="U18" s="8">
        <v>9</v>
      </c>
      <c r="V18" s="8">
        <v>11</v>
      </c>
      <c r="W18" s="8">
        <v>3</v>
      </c>
      <c r="X18" s="8">
        <v>13</v>
      </c>
      <c r="Y18" s="12">
        <f t="shared" si="0"/>
        <v>175</v>
      </c>
    </row>
    <row r="19" spans="1:25" x14ac:dyDescent="0.25">
      <c r="A19" s="25"/>
      <c r="B19" s="5" t="s">
        <v>43</v>
      </c>
      <c r="C19" s="5" t="s">
        <v>37</v>
      </c>
      <c r="D19" s="5" t="s">
        <v>17</v>
      </c>
      <c r="E19" s="8">
        <v>13</v>
      </c>
      <c r="F19" s="8">
        <v>8</v>
      </c>
      <c r="G19" s="8">
        <v>15</v>
      </c>
      <c r="H19" s="8">
        <v>0</v>
      </c>
      <c r="I19" s="8">
        <v>13</v>
      </c>
      <c r="J19" s="8">
        <v>12</v>
      </c>
      <c r="K19" s="8">
        <v>12</v>
      </c>
      <c r="L19" s="8">
        <v>11</v>
      </c>
      <c r="M19" s="8">
        <v>0</v>
      </c>
      <c r="N19" s="8">
        <v>15</v>
      </c>
      <c r="O19" s="8">
        <v>1</v>
      </c>
      <c r="P19" s="8">
        <v>5</v>
      </c>
      <c r="Q19" s="8">
        <v>13</v>
      </c>
      <c r="R19" s="8">
        <v>12</v>
      </c>
      <c r="S19" s="8">
        <v>11</v>
      </c>
      <c r="T19" s="8">
        <v>14</v>
      </c>
      <c r="U19" s="8">
        <v>1</v>
      </c>
      <c r="V19" s="8">
        <v>14</v>
      </c>
      <c r="W19" s="8">
        <v>11</v>
      </c>
      <c r="X19" s="8">
        <v>1</v>
      </c>
      <c r="Y19" s="12">
        <f t="shared" si="0"/>
        <v>182</v>
      </c>
    </row>
    <row r="20" spans="1:25" x14ac:dyDescent="0.25">
      <c r="A20" s="26"/>
      <c r="B20" s="5" t="s">
        <v>44</v>
      </c>
      <c r="C20" s="5" t="s">
        <v>38</v>
      </c>
      <c r="D20" s="5" t="s">
        <v>18</v>
      </c>
      <c r="E20" s="9">
        <v>8</v>
      </c>
      <c r="F20" s="9">
        <v>3</v>
      </c>
      <c r="G20" s="9">
        <v>0</v>
      </c>
      <c r="H20" s="9">
        <v>7</v>
      </c>
      <c r="I20" s="9">
        <v>10</v>
      </c>
      <c r="J20" s="9">
        <v>3</v>
      </c>
      <c r="K20" s="9">
        <v>12</v>
      </c>
      <c r="L20" s="9">
        <v>12</v>
      </c>
      <c r="M20" s="9">
        <v>10</v>
      </c>
      <c r="N20" s="9">
        <v>8</v>
      </c>
      <c r="O20" s="9">
        <v>11</v>
      </c>
      <c r="P20" s="9">
        <v>3</v>
      </c>
      <c r="Q20" s="9">
        <v>9</v>
      </c>
      <c r="R20" s="9">
        <v>6</v>
      </c>
      <c r="S20" s="9">
        <v>2</v>
      </c>
      <c r="T20" s="9">
        <v>8</v>
      </c>
      <c r="U20" s="9">
        <v>4</v>
      </c>
      <c r="V20" s="9">
        <v>3</v>
      </c>
      <c r="W20" s="9">
        <v>2</v>
      </c>
      <c r="X20" s="9">
        <v>5</v>
      </c>
      <c r="Y20" s="12">
        <f t="shared" si="0"/>
        <v>126</v>
      </c>
    </row>
    <row r="21" spans="1:25" x14ac:dyDescent="0.25">
      <c r="D21" s="10" t="s">
        <v>47</v>
      </c>
      <c r="E21" s="11">
        <f>SUM(E5:E20)</f>
        <v>125</v>
      </c>
      <c r="F21" s="11">
        <f t="shared" ref="F21:X21" si="1">SUM(F5:F20)</f>
        <v>160</v>
      </c>
      <c r="G21" s="11">
        <f t="shared" si="1"/>
        <v>107</v>
      </c>
      <c r="H21" s="11">
        <f t="shared" si="1"/>
        <v>113</v>
      </c>
      <c r="I21" s="11">
        <f t="shared" si="1"/>
        <v>144</v>
      </c>
      <c r="J21" s="11">
        <f t="shared" si="1"/>
        <v>141</v>
      </c>
      <c r="K21" s="11">
        <f t="shared" si="1"/>
        <v>153</v>
      </c>
      <c r="L21" s="11">
        <f t="shared" si="1"/>
        <v>167</v>
      </c>
      <c r="M21" s="11">
        <f t="shared" si="1"/>
        <v>118</v>
      </c>
      <c r="N21" s="11">
        <f t="shared" si="1"/>
        <v>120</v>
      </c>
      <c r="O21" s="11">
        <f t="shared" si="1"/>
        <v>117</v>
      </c>
      <c r="P21" s="11">
        <f t="shared" si="1"/>
        <v>89</v>
      </c>
      <c r="Q21" s="11">
        <f t="shared" si="1"/>
        <v>135</v>
      </c>
      <c r="R21" s="11">
        <f t="shared" si="1"/>
        <v>91</v>
      </c>
      <c r="S21" s="11">
        <f t="shared" si="1"/>
        <v>117</v>
      </c>
      <c r="T21" s="11">
        <f t="shared" si="1"/>
        <v>113</v>
      </c>
      <c r="U21" s="11">
        <f t="shared" si="1"/>
        <v>126</v>
      </c>
      <c r="V21" s="11">
        <f t="shared" si="1"/>
        <v>117</v>
      </c>
      <c r="W21" s="11">
        <f t="shared" si="1"/>
        <v>97</v>
      </c>
      <c r="X21" s="11">
        <f t="shared" si="1"/>
        <v>109</v>
      </c>
      <c r="Y21" s="14"/>
    </row>
  </sheetData>
  <sortState xmlns:xlrd2="http://schemas.microsoft.com/office/spreadsheetml/2017/richdata2" ref="A5:X20">
    <sortCondition ref="A5:A20"/>
  </sortState>
  <mergeCells count="13">
    <mergeCell ref="A5:A9"/>
    <mergeCell ref="A10:A11"/>
    <mergeCell ref="A12:A20"/>
    <mergeCell ref="W3:X3"/>
    <mergeCell ref="E1:X1"/>
    <mergeCell ref="E2:L2"/>
    <mergeCell ref="M2:T2"/>
    <mergeCell ref="U2:X2"/>
    <mergeCell ref="E3:H3"/>
    <mergeCell ref="I3:L3"/>
    <mergeCell ref="M3:P3"/>
    <mergeCell ref="Q3:T3"/>
    <mergeCell ref="U3:V3"/>
  </mergeCells>
  <phoneticPr fontId="2" type="noConversion"/>
  <pageMargins left="0.7" right="0.7" top="0.75" bottom="0.75" header="0.3" footer="0.3"/>
  <pageSetup paperSize="9" orientation="landscape" r:id="rId1"/>
  <ignoredErrors>
    <ignoredError sqref="X21 E21:W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BB34-4362-4104-82D4-F0185245B6FE}">
  <sheetPr>
    <outlinePr summaryBelow="0"/>
    <pageSetUpPr autoPageBreaks="0"/>
  </sheetPr>
  <dimension ref="A1:N38"/>
  <sheetViews>
    <sheetView workbookViewId="0">
      <selection activeCell="I30" sqref="I30"/>
    </sheetView>
  </sheetViews>
  <sheetFormatPr baseColWidth="10" defaultColWidth="10" defaultRowHeight="12.75" customHeight="1" x14ac:dyDescent="0.25"/>
  <cols>
    <col min="1" max="1" width="10" style="18" customWidth="1"/>
    <col min="2" max="2" width="12.85546875" style="18" bestFit="1" customWidth="1"/>
    <col min="3" max="3" width="29.28515625" style="18" customWidth="1"/>
    <col min="4" max="5" width="10" style="18" customWidth="1"/>
    <col min="6" max="6" width="26.42578125" style="18" bestFit="1" customWidth="1"/>
    <col min="7" max="8" width="15.28515625" style="19" bestFit="1" customWidth="1"/>
    <col min="9" max="12" width="10" style="18" customWidth="1"/>
    <col min="13" max="14" width="10.7109375" style="18" bestFit="1" customWidth="1"/>
    <col min="15" max="257" width="10" style="18"/>
    <col min="258" max="258" width="12.85546875" style="18" bestFit="1" customWidth="1"/>
    <col min="259" max="259" width="29.28515625" style="18" customWidth="1"/>
    <col min="260" max="261" width="10" style="18"/>
    <col min="262" max="262" width="26.42578125" style="18" bestFit="1" customWidth="1"/>
    <col min="263" max="264" width="15.28515625" style="18" bestFit="1" customWidth="1"/>
    <col min="265" max="268" width="10" style="18"/>
    <col min="269" max="270" width="10.7109375" style="18" bestFit="1" customWidth="1"/>
    <col min="271" max="513" width="10" style="18"/>
    <col min="514" max="514" width="12.85546875" style="18" bestFit="1" customWidth="1"/>
    <col min="515" max="515" width="29.28515625" style="18" customWidth="1"/>
    <col min="516" max="517" width="10" style="18"/>
    <col min="518" max="518" width="26.42578125" style="18" bestFit="1" customWidth="1"/>
    <col min="519" max="520" width="15.28515625" style="18" bestFit="1" customWidth="1"/>
    <col min="521" max="524" width="10" style="18"/>
    <col min="525" max="526" width="10.7109375" style="18" bestFit="1" customWidth="1"/>
    <col min="527" max="769" width="10" style="18"/>
    <col min="770" max="770" width="12.85546875" style="18" bestFit="1" customWidth="1"/>
    <col min="771" max="771" width="29.28515625" style="18" customWidth="1"/>
    <col min="772" max="773" width="10" style="18"/>
    <col min="774" max="774" width="26.42578125" style="18" bestFit="1" customWidth="1"/>
    <col min="775" max="776" width="15.28515625" style="18" bestFit="1" customWidth="1"/>
    <col min="777" max="780" width="10" style="18"/>
    <col min="781" max="782" width="10.7109375" style="18" bestFit="1" customWidth="1"/>
    <col min="783" max="1025" width="10" style="18"/>
    <col min="1026" max="1026" width="12.85546875" style="18" bestFit="1" customWidth="1"/>
    <col min="1027" max="1027" width="29.28515625" style="18" customWidth="1"/>
    <col min="1028" max="1029" width="10" style="18"/>
    <col min="1030" max="1030" width="26.42578125" style="18" bestFit="1" customWidth="1"/>
    <col min="1031" max="1032" width="15.28515625" style="18" bestFit="1" customWidth="1"/>
    <col min="1033" max="1036" width="10" style="18"/>
    <col min="1037" max="1038" width="10.7109375" style="18" bestFit="1" customWidth="1"/>
    <col min="1039" max="1281" width="10" style="18"/>
    <col min="1282" max="1282" width="12.85546875" style="18" bestFit="1" customWidth="1"/>
    <col min="1283" max="1283" width="29.28515625" style="18" customWidth="1"/>
    <col min="1284" max="1285" width="10" style="18"/>
    <col min="1286" max="1286" width="26.42578125" style="18" bestFit="1" customWidth="1"/>
    <col min="1287" max="1288" width="15.28515625" style="18" bestFit="1" customWidth="1"/>
    <col min="1289" max="1292" width="10" style="18"/>
    <col min="1293" max="1294" width="10.7109375" style="18" bestFit="1" customWidth="1"/>
    <col min="1295" max="1537" width="10" style="18"/>
    <col min="1538" max="1538" width="12.85546875" style="18" bestFit="1" customWidth="1"/>
    <col min="1539" max="1539" width="29.28515625" style="18" customWidth="1"/>
    <col min="1540" max="1541" width="10" style="18"/>
    <col min="1542" max="1542" width="26.42578125" style="18" bestFit="1" customWidth="1"/>
    <col min="1543" max="1544" width="15.28515625" style="18" bestFit="1" customWidth="1"/>
    <col min="1545" max="1548" width="10" style="18"/>
    <col min="1549" max="1550" width="10.7109375" style="18" bestFit="1" customWidth="1"/>
    <col min="1551" max="1793" width="10" style="18"/>
    <col min="1794" max="1794" width="12.85546875" style="18" bestFit="1" customWidth="1"/>
    <col min="1795" max="1795" width="29.28515625" style="18" customWidth="1"/>
    <col min="1796" max="1797" width="10" style="18"/>
    <col min="1798" max="1798" width="26.42578125" style="18" bestFit="1" customWidth="1"/>
    <col min="1799" max="1800" width="15.28515625" style="18" bestFit="1" customWidth="1"/>
    <col min="1801" max="1804" width="10" style="18"/>
    <col min="1805" max="1806" width="10.7109375" style="18" bestFit="1" customWidth="1"/>
    <col min="1807" max="2049" width="10" style="18"/>
    <col min="2050" max="2050" width="12.85546875" style="18" bestFit="1" customWidth="1"/>
    <col min="2051" max="2051" width="29.28515625" style="18" customWidth="1"/>
    <col min="2052" max="2053" width="10" style="18"/>
    <col min="2054" max="2054" width="26.42578125" style="18" bestFit="1" customWidth="1"/>
    <col min="2055" max="2056" width="15.28515625" style="18" bestFit="1" customWidth="1"/>
    <col min="2057" max="2060" width="10" style="18"/>
    <col min="2061" max="2062" width="10.7109375" style="18" bestFit="1" customWidth="1"/>
    <col min="2063" max="2305" width="10" style="18"/>
    <col min="2306" max="2306" width="12.85546875" style="18" bestFit="1" customWidth="1"/>
    <col min="2307" max="2307" width="29.28515625" style="18" customWidth="1"/>
    <col min="2308" max="2309" width="10" style="18"/>
    <col min="2310" max="2310" width="26.42578125" style="18" bestFit="1" customWidth="1"/>
    <col min="2311" max="2312" width="15.28515625" style="18" bestFit="1" customWidth="1"/>
    <col min="2313" max="2316" width="10" style="18"/>
    <col min="2317" max="2318" width="10.7109375" style="18" bestFit="1" customWidth="1"/>
    <col min="2319" max="2561" width="10" style="18"/>
    <col min="2562" max="2562" width="12.85546875" style="18" bestFit="1" customWidth="1"/>
    <col min="2563" max="2563" width="29.28515625" style="18" customWidth="1"/>
    <col min="2564" max="2565" width="10" style="18"/>
    <col min="2566" max="2566" width="26.42578125" style="18" bestFit="1" customWidth="1"/>
    <col min="2567" max="2568" width="15.28515625" style="18" bestFit="1" customWidth="1"/>
    <col min="2569" max="2572" width="10" style="18"/>
    <col min="2573" max="2574" width="10.7109375" style="18" bestFit="1" customWidth="1"/>
    <col min="2575" max="2817" width="10" style="18"/>
    <col min="2818" max="2818" width="12.85546875" style="18" bestFit="1" customWidth="1"/>
    <col min="2819" max="2819" width="29.28515625" style="18" customWidth="1"/>
    <col min="2820" max="2821" width="10" style="18"/>
    <col min="2822" max="2822" width="26.42578125" style="18" bestFit="1" customWidth="1"/>
    <col min="2823" max="2824" width="15.28515625" style="18" bestFit="1" customWidth="1"/>
    <col min="2825" max="2828" width="10" style="18"/>
    <col min="2829" max="2830" width="10.7109375" style="18" bestFit="1" customWidth="1"/>
    <col min="2831" max="3073" width="10" style="18"/>
    <col min="3074" max="3074" width="12.85546875" style="18" bestFit="1" customWidth="1"/>
    <col min="3075" max="3075" width="29.28515625" style="18" customWidth="1"/>
    <col min="3076" max="3077" width="10" style="18"/>
    <col min="3078" max="3078" width="26.42578125" style="18" bestFit="1" customWidth="1"/>
    <col min="3079" max="3080" width="15.28515625" style="18" bestFit="1" customWidth="1"/>
    <col min="3081" max="3084" width="10" style="18"/>
    <col min="3085" max="3086" width="10.7109375" style="18" bestFit="1" customWidth="1"/>
    <col min="3087" max="3329" width="10" style="18"/>
    <col min="3330" max="3330" width="12.85546875" style="18" bestFit="1" customWidth="1"/>
    <col min="3331" max="3331" width="29.28515625" style="18" customWidth="1"/>
    <col min="3332" max="3333" width="10" style="18"/>
    <col min="3334" max="3334" width="26.42578125" style="18" bestFit="1" customWidth="1"/>
    <col min="3335" max="3336" width="15.28515625" style="18" bestFit="1" customWidth="1"/>
    <col min="3337" max="3340" width="10" style="18"/>
    <col min="3341" max="3342" width="10.7109375" style="18" bestFit="1" customWidth="1"/>
    <col min="3343" max="3585" width="10" style="18"/>
    <col min="3586" max="3586" width="12.85546875" style="18" bestFit="1" customWidth="1"/>
    <col min="3587" max="3587" width="29.28515625" style="18" customWidth="1"/>
    <col min="3588" max="3589" width="10" style="18"/>
    <col min="3590" max="3590" width="26.42578125" style="18" bestFit="1" customWidth="1"/>
    <col min="3591" max="3592" width="15.28515625" style="18" bestFit="1" customWidth="1"/>
    <col min="3593" max="3596" width="10" style="18"/>
    <col min="3597" max="3598" width="10.7109375" style="18" bestFit="1" customWidth="1"/>
    <col min="3599" max="3841" width="10" style="18"/>
    <col min="3842" max="3842" width="12.85546875" style="18" bestFit="1" customWidth="1"/>
    <col min="3843" max="3843" width="29.28515625" style="18" customWidth="1"/>
    <col min="3844" max="3845" width="10" style="18"/>
    <col min="3846" max="3846" width="26.42578125" style="18" bestFit="1" customWidth="1"/>
    <col min="3847" max="3848" width="15.28515625" style="18" bestFit="1" customWidth="1"/>
    <col min="3849" max="3852" width="10" style="18"/>
    <col min="3853" max="3854" width="10.7109375" style="18" bestFit="1" customWidth="1"/>
    <col min="3855" max="4097" width="10" style="18"/>
    <col min="4098" max="4098" width="12.85546875" style="18" bestFit="1" customWidth="1"/>
    <col min="4099" max="4099" width="29.28515625" style="18" customWidth="1"/>
    <col min="4100" max="4101" width="10" style="18"/>
    <col min="4102" max="4102" width="26.42578125" style="18" bestFit="1" customWidth="1"/>
    <col min="4103" max="4104" width="15.28515625" style="18" bestFit="1" customWidth="1"/>
    <col min="4105" max="4108" width="10" style="18"/>
    <col min="4109" max="4110" width="10.7109375" style="18" bestFit="1" customWidth="1"/>
    <col min="4111" max="4353" width="10" style="18"/>
    <col min="4354" max="4354" width="12.85546875" style="18" bestFit="1" customWidth="1"/>
    <col min="4355" max="4355" width="29.28515625" style="18" customWidth="1"/>
    <col min="4356" max="4357" width="10" style="18"/>
    <col min="4358" max="4358" width="26.42578125" style="18" bestFit="1" customWidth="1"/>
    <col min="4359" max="4360" width="15.28515625" style="18" bestFit="1" customWidth="1"/>
    <col min="4361" max="4364" width="10" style="18"/>
    <col min="4365" max="4366" width="10.7109375" style="18" bestFit="1" customWidth="1"/>
    <col min="4367" max="4609" width="10" style="18"/>
    <col min="4610" max="4610" width="12.85546875" style="18" bestFit="1" customWidth="1"/>
    <col min="4611" max="4611" width="29.28515625" style="18" customWidth="1"/>
    <col min="4612" max="4613" width="10" style="18"/>
    <col min="4614" max="4614" width="26.42578125" style="18" bestFit="1" customWidth="1"/>
    <col min="4615" max="4616" width="15.28515625" style="18" bestFit="1" customWidth="1"/>
    <col min="4617" max="4620" width="10" style="18"/>
    <col min="4621" max="4622" width="10.7109375" style="18" bestFit="1" customWidth="1"/>
    <col min="4623" max="4865" width="10" style="18"/>
    <col min="4866" max="4866" width="12.85546875" style="18" bestFit="1" customWidth="1"/>
    <col min="4867" max="4867" width="29.28515625" style="18" customWidth="1"/>
    <col min="4868" max="4869" width="10" style="18"/>
    <col min="4870" max="4870" width="26.42578125" style="18" bestFit="1" customWidth="1"/>
    <col min="4871" max="4872" width="15.28515625" style="18" bestFit="1" customWidth="1"/>
    <col min="4873" max="4876" width="10" style="18"/>
    <col min="4877" max="4878" width="10.7109375" style="18" bestFit="1" customWidth="1"/>
    <col min="4879" max="5121" width="10" style="18"/>
    <col min="5122" max="5122" width="12.85546875" style="18" bestFit="1" customWidth="1"/>
    <col min="5123" max="5123" width="29.28515625" style="18" customWidth="1"/>
    <col min="5124" max="5125" width="10" style="18"/>
    <col min="5126" max="5126" width="26.42578125" style="18" bestFit="1" customWidth="1"/>
    <col min="5127" max="5128" width="15.28515625" style="18" bestFit="1" customWidth="1"/>
    <col min="5129" max="5132" width="10" style="18"/>
    <col min="5133" max="5134" width="10.7109375" style="18" bestFit="1" customWidth="1"/>
    <col min="5135" max="5377" width="10" style="18"/>
    <col min="5378" max="5378" width="12.85546875" style="18" bestFit="1" customWidth="1"/>
    <col min="5379" max="5379" width="29.28515625" style="18" customWidth="1"/>
    <col min="5380" max="5381" width="10" style="18"/>
    <col min="5382" max="5382" width="26.42578125" style="18" bestFit="1" customWidth="1"/>
    <col min="5383" max="5384" width="15.28515625" style="18" bestFit="1" customWidth="1"/>
    <col min="5385" max="5388" width="10" style="18"/>
    <col min="5389" max="5390" width="10.7109375" style="18" bestFit="1" customWidth="1"/>
    <col min="5391" max="5633" width="10" style="18"/>
    <col min="5634" max="5634" width="12.85546875" style="18" bestFit="1" customWidth="1"/>
    <col min="5635" max="5635" width="29.28515625" style="18" customWidth="1"/>
    <col min="5636" max="5637" width="10" style="18"/>
    <col min="5638" max="5638" width="26.42578125" style="18" bestFit="1" customWidth="1"/>
    <col min="5639" max="5640" width="15.28515625" style="18" bestFit="1" customWidth="1"/>
    <col min="5641" max="5644" width="10" style="18"/>
    <col min="5645" max="5646" width="10.7109375" style="18" bestFit="1" customWidth="1"/>
    <col min="5647" max="5889" width="10" style="18"/>
    <col min="5890" max="5890" width="12.85546875" style="18" bestFit="1" customWidth="1"/>
    <col min="5891" max="5891" width="29.28515625" style="18" customWidth="1"/>
    <col min="5892" max="5893" width="10" style="18"/>
    <col min="5894" max="5894" width="26.42578125" style="18" bestFit="1" customWidth="1"/>
    <col min="5895" max="5896" width="15.28515625" style="18" bestFit="1" customWidth="1"/>
    <col min="5897" max="5900" width="10" style="18"/>
    <col min="5901" max="5902" width="10.7109375" style="18" bestFit="1" customWidth="1"/>
    <col min="5903" max="6145" width="10" style="18"/>
    <col min="6146" max="6146" width="12.85546875" style="18" bestFit="1" customWidth="1"/>
    <col min="6147" max="6147" width="29.28515625" style="18" customWidth="1"/>
    <col min="6148" max="6149" width="10" style="18"/>
    <col min="6150" max="6150" width="26.42578125" style="18" bestFit="1" customWidth="1"/>
    <col min="6151" max="6152" width="15.28515625" style="18" bestFit="1" customWidth="1"/>
    <col min="6153" max="6156" width="10" style="18"/>
    <col min="6157" max="6158" width="10.7109375" style="18" bestFit="1" customWidth="1"/>
    <col min="6159" max="6401" width="10" style="18"/>
    <col min="6402" max="6402" width="12.85546875" style="18" bestFit="1" customWidth="1"/>
    <col min="6403" max="6403" width="29.28515625" style="18" customWidth="1"/>
    <col min="6404" max="6405" width="10" style="18"/>
    <col min="6406" max="6406" width="26.42578125" style="18" bestFit="1" customWidth="1"/>
    <col min="6407" max="6408" width="15.28515625" style="18" bestFit="1" customWidth="1"/>
    <col min="6409" max="6412" width="10" style="18"/>
    <col min="6413" max="6414" width="10.7109375" style="18" bestFit="1" customWidth="1"/>
    <col min="6415" max="6657" width="10" style="18"/>
    <col min="6658" max="6658" width="12.85546875" style="18" bestFit="1" customWidth="1"/>
    <col min="6659" max="6659" width="29.28515625" style="18" customWidth="1"/>
    <col min="6660" max="6661" width="10" style="18"/>
    <col min="6662" max="6662" width="26.42578125" style="18" bestFit="1" customWidth="1"/>
    <col min="6663" max="6664" width="15.28515625" style="18" bestFit="1" customWidth="1"/>
    <col min="6665" max="6668" width="10" style="18"/>
    <col min="6669" max="6670" width="10.7109375" style="18" bestFit="1" customWidth="1"/>
    <col min="6671" max="6913" width="10" style="18"/>
    <col min="6914" max="6914" width="12.85546875" style="18" bestFit="1" customWidth="1"/>
    <col min="6915" max="6915" width="29.28515625" style="18" customWidth="1"/>
    <col min="6916" max="6917" width="10" style="18"/>
    <col min="6918" max="6918" width="26.42578125" style="18" bestFit="1" customWidth="1"/>
    <col min="6919" max="6920" width="15.28515625" style="18" bestFit="1" customWidth="1"/>
    <col min="6921" max="6924" width="10" style="18"/>
    <col min="6925" max="6926" width="10.7109375" style="18" bestFit="1" customWidth="1"/>
    <col min="6927" max="7169" width="10" style="18"/>
    <col min="7170" max="7170" width="12.85546875" style="18" bestFit="1" customWidth="1"/>
    <col min="7171" max="7171" width="29.28515625" style="18" customWidth="1"/>
    <col min="7172" max="7173" width="10" style="18"/>
    <col min="7174" max="7174" width="26.42578125" style="18" bestFit="1" customWidth="1"/>
    <col min="7175" max="7176" width="15.28515625" style="18" bestFit="1" customWidth="1"/>
    <col min="7177" max="7180" width="10" style="18"/>
    <col min="7181" max="7182" width="10.7109375" style="18" bestFit="1" customWidth="1"/>
    <col min="7183" max="7425" width="10" style="18"/>
    <col min="7426" max="7426" width="12.85546875" style="18" bestFit="1" customWidth="1"/>
    <col min="7427" max="7427" width="29.28515625" style="18" customWidth="1"/>
    <col min="7428" max="7429" width="10" style="18"/>
    <col min="7430" max="7430" width="26.42578125" style="18" bestFit="1" customWidth="1"/>
    <col min="7431" max="7432" width="15.28515625" style="18" bestFit="1" customWidth="1"/>
    <col min="7433" max="7436" width="10" style="18"/>
    <col min="7437" max="7438" width="10.7109375" style="18" bestFit="1" customWidth="1"/>
    <col min="7439" max="7681" width="10" style="18"/>
    <col min="7682" max="7682" width="12.85546875" style="18" bestFit="1" customWidth="1"/>
    <col min="7683" max="7683" width="29.28515625" style="18" customWidth="1"/>
    <col min="7684" max="7685" width="10" style="18"/>
    <col min="7686" max="7686" width="26.42578125" style="18" bestFit="1" customWidth="1"/>
    <col min="7687" max="7688" width="15.28515625" style="18" bestFit="1" customWidth="1"/>
    <col min="7689" max="7692" width="10" style="18"/>
    <col min="7693" max="7694" width="10.7109375" style="18" bestFit="1" customWidth="1"/>
    <col min="7695" max="7937" width="10" style="18"/>
    <col min="7938" max="7938" width="12.85546875" style="18" bestFit="1" customWidth="1"/>
    <col min="7939" max="7939" width="29.28515625" style="18" customWidth="1"/>
    <col min="7940" max="7941" width="10" style="18"/>
    <col min="7942" max="7942" width="26.42578125" style="18" bestFit="1" customWidth="1"/>
    <col min="7943" max="7944" width="15.28515625" style="18" bestFit="1" customWidth="1"/>
    <col min="7945" max="7948" width="10" style="18"/>
    <col min="7949" max="7950" width="10.7109375" style="18" bestFit="1" customWidth="1"/>
    <col min="7951" max="8193" width="10" style="18"/>
    <col min="8194" max="8194" width="12.85546875" style="18" bestFit="1" customWidth="1"/>
    <col min="8195" max="8195" width="29.28515625" style="18" customWidth="1"/>
    <col min="8196" max="8197" width="10" style="18"/>
    <col min="8198" max="8198" width="26.42578125" style="18" bestFit="1" customWidth="1"/>
    <col min="8199" max="8200" width="15.28515625" style="18" bestFit="1" customWidth="1"/>
    <col min="8201" max="8204" width="10" style="18"/>
    <col min="8205" max="8206" width="10.7109375" style="18" bestFit="1" customWidth="1"/>
    <col min="8207" max="8449" width="10" style="18"/>
    <col min="8450" max="8450" width="12.85546875" style="18" bestFit="1" customWidth="1"/>
    <col min="8451" max="8451" width="29.28515625" style="18" customWidth="1"/>
    <col min="8452" max="8453" width="10" style="18"/>
    <col min="8454" max="8454" width="26.42578125" style="18" bestFit="1" customWidth="1"/>
    <col min="8455" max="8456" width="15.28515625" style="18" bestFit="1" customWidth="1"/>
    <col min="8457" max="8460" width="10" style="18"/>
    <col min="8461" max="8462" width="10.7109375" style="18" bestFit="1" customWidth="1"/>
    <col min="8463" max="8705" width="10" style="18"/>
    <col min="8706" max="8706" width="12.85546875" style="18" bestFit="1" customWidth="1"/>
    <col min="8707" max="8707" width="29.28515625" style="18" customWidth="1"/>
    <col min="8708" max="8709" width="10" style="18"/>
    <col min="8710" max="8710" width="26.42578125" style="18" bestFit="1" customWidth="1"/>
    <col min="8711" max="8712" width="15.28515625" style="18" bestFit="1" customWidth="1"/>
    <col min="8713" max="8716" width="10" style="18"/>
    <col min="8717" max="8718" width="10.7109375" style="18" bestFit="1" customWidth="1"/>
    <col min="8719" max="8961" width="10" style="18"/>
    <col min="8962" max="8962" width="12.85546875" style="18" bestFit="1" customWidth="1"/>
    <col min="8963" max="8963" width="29.28515625" style="18" customWidth="1"/>
    <col min="8964" max="8965" width="10" style="18"/>
    <col min="8966" max="8966" width="26.42578125" style="18" bestFit="1" customWidth="1"/>
    <col min="8967" max="8968" width="15.28515625" style="18" bestFit="1" customWidth="1"/>
    <col min="8969" max="8972" width="10" style="18"/>
    <col min="8973" max="8974" width="10.7109375" style="18" bestFit="1" customWidth="1"/>
    <col min="8975" max="9217" width="10" style="18"/>
    <col min="9218" max="9218" width="12.85546875" style="18" bestFit="1" customWidth="1"/>
    <col min="9219" max="9219" width="29.28515625" style="18" customWidth="1"/>
    <col min="9220" max="9221" width="10" style="18"/>
    <col min="9222" max="9222" width="26.42578125" style="18" bestFit="1" customWidth="1"/>
    <col min="9223" max="9224" width="15.28515625" style="18" bestFit="1" customWidth="1"/>
    <col min="9225" max="9228" width="10" style="18"/>
    <col min="9229" max="9230" width="10.7109375" style="18" bestFit="1" customWidth="1"/>
    <col min="9231" max="9473" width="10" style="18"/>
    <col min="9474" max="9474" width="12.85546875" style="18" bestFit="1" customWidth="1"/>
    <col min="9475" max="9475" width="29.28515625" style="18" customWidth="1"/>
    <col min="9476" max="9477" width="10" style="18"/>
    <col min="9478" max="9478" width="26.42578125" style="18" bestFit="1" customWidth="1"/>
    <col min="9479" max="9480" width="15.28515625" style="18" bestFit="1" customWidth="1"/>
    <col min="9481" max="9484" width="10" style="18"/>
    <col min="9485" max="9486" width="10.7109375" style="18" bestFit="1" customWidth="1"/>
    <col min="9487" max="9729" width="10" style="18"/>
    <col min="9730" max="9730" width="12.85546875" style="18" bestFit="1" customWidth="1"/>
    <col min="9731" max="9731" width="29.28515625" style="18" customWidth="1"/>
    <col min="9732" max="9733" width="10" style="18"/>
    <col min="9734" max="9734" width="26.42578125" style="18" bestFit="1" customWidth="1"/>
    <col min="9735" max="9736" width="15.28515625" style="18" bestFit="1" customWidth="1"/>
    <col min="9737" max="9740" width="10" style="18"/>
    <col min="9741" max="9742" width="10.7109375" style="18" bestFit="1" customWidth="1"/>
    <col min="9743" max="9985" width="10" style="18"/>
    <col min="9986" max="9986" width="12.85546875" style="18" bestFit="1" customWidth="1"/>
    <col min="9987" max="9987" width="29.28515625" style="18" customWidth="1"/>
    <col min="9988" max="9989" width="10" style="18"/>
    <col min="9990" max="9990" width="26.42578125" style="18" bestFit="1" customWidth="1"/>
    <col min="9991" max="9992" width="15.28515625" style="18" bestFit="1" customWidth="1"/>
    <col min="9993" max="9996" width="10" style="18"/>
    <col min="9997" max="9998" width="10.7109375" style="18" bestFit="1" customWidth="1"/>
    <col min="9999" max="10241" width="10" style="18"/>
    <col min="10242" max="10242" width="12.85546875" style="18" bestFit="1" customWidth="1"/>
    <col min="10243" max="10243" width="29.28515625" style="18" customWidth="1"/>
    <col min="10244" max="10245" width="10" style="18"/>
    <col min="10246" max="10246" width="26.42578125" style="18" bestFit="1" customWidth="1"/>
    <col min="10247" max="10248" width="15.28515625" style="18" bestFit="1" customWidth="1"/>
    <col min="10249" max="10252" width="10" style="18"/>
    <col min="10253" max="10254" width="10.7109375" style="18" bestFit="1" customWidth="1"/>
    <col min="10255" max="10497" width="10" style="18"/>
    <col min="10498" max="10498" width="12.85546875" style="18" bestFit="1" customWidth="1"/>
    <col min="10499" max="10499" width="29.28515625" style="18" customWidth="1"/>
    <col min="10500" max="10501" width="10" style="18"/>
    <col min="10502" max="10502" width="26.42578125" style="18" bestFit="1" customWidth="1"/>
    <col min="10503" max="10504" width="15.28515625" style="18" bestFit="1" customWidth="1"/>
    <col min="10505" max="10508" width="10" style="18"/>
    <col min="10509" max="10510" width="10.7109375" style="18" bestFit="1" customWidth="1"/>
    <col min="10511" max="10753" width="10" style="18"/>
    <col min="10754" max="10754" width="12.85546875" style="18" bestFit="1" customWidth="1"/>
    <col min="10755" max="10755" width="29.28515625" style="18" customWidth="1"/>
    <col min="10756" max="10757" width="10" style="18"/>
    <col min="10758" max="10758" width="26.42578125" style="18" bestFit="1" customWidth="1"/>
    <col min="10759" max="10760" width="15.28515625" style="18" bestFit="1" customWidth="1"/>
    <col min="10761" max="10764" width="10" style="18"/>
    <col min="10765" max="10766" width="10.7109375" style="18" bestFit="1" customWidth="1"/>
    <col min="10767" max="11009" width="10" style="18"/>
    <col min="11010" max="11010" width="12.85546875" style="18" bestFit="1" customWidth="1"/>
    <col min="11011" max="11011" width="29.28515625" style="18" customWidth="1"/>
    <col min="11012" max="11013" width="10" style="18"/>
    <col min="11014" max="11014" width="26.42578125" style="18" bestFit="1" customWidth="1"/>
    <col min="11015" max="11016" width="15.28515625" style="18" bestFit="1" customWidth="1"/>
    <col min="11017" max="11020" width="10" style="18"/>
    <col min="11021" max="11022" width="10.7109375" style="18" bestFit="1" customWidth="1"/>
    <col min="11023" max="11265" width="10" style="18"/>
    <col min="11266" max="11266" width="12.85546875" style="18" bestFit="1" customWidth="1"/>
    <col min="11267" max="11267" width="29.28515625" style="18" customWidth="1"/>
    <col min="11268" max="11269" width="10" style="18"/>
    <col min="11270" max="11270" width="26.42578125" style="18" bestFit="1" customWidth="1"/>
    <col min="11271" max="11272" width="15.28515625" style="18" bestFit="1" customWidth="1"/>
    <col min="11273" max="11276" width="10" style="18"/>
    <col min="11277" max="11278" width="10.7109375" style="18" bestFit="1" customWidth="1"/>
    <col min="11279" max="11521" width="10" style="18"/>
    <col min="11522" max="11522" width="12.85546875" style="18" bestFit="1" customWidth="1"/>
    <col min="11523" max="11523" width="29.28515625" style="18" customWidth="1"/>
    <col min="11524" max="11525" width="10" style="18"/>
    <col min="11526" max="11526" width="26.42578125" style="18" bestFit="1" customWidth="1"/>
    <col min="11527" max="11528" width="15.28515625" style="18" bestFit="1" customWidth="1"/>
    <col min="11529" max="11532" width="10" style="18"/>
    <col min="11533" max="11534" width="10.7109375" style="18" bestFit="1" customWidth="1"/>
    <col min="11535" max="11777" width="10" style="18"/>
    <col min="11778" max="11778" width="12.85546875" style="18" bestFit="1" customWidth="1"/>
    <col min="11779" max="11779" width="29.28515625" style="18" customWidth="1"/>
    <col min="11780" max="11781" width="10" style="18"/>
    <col min="11782" max="11782" width="26.42578125" style="18" bestFit="1" customWidth="1"/>
    <col min="11783" max="11784" width="15.28515625" style="18" bestFit="1" customWidth="1"/>
    <col min="11785" max="11788" width="10" style="18"/>
    <col min="11789" max="11790" width="10.7109375" style="18" bestFit="1" customWidth="1"/>
    <col min="11791" max="12033" width="10" style="18"/>
    <col min="12034" max="12034" width="12.85546875" style="18" bestFit="1" customWidth="1"/>
    <col min="12035" max="12035" width="29.28515625" style="18" customWidth="1"/>
    <col min="12036" max="12037" width="10" style="18"/>
    <col min="12038" max="12038" width="26.42578125" style="18" bestFit="1" customWidth="1"/>
    <col min="12039" max="12040" width="15.28515625" style="18" bestFit="1" customWidth="1"/>
    <col min="12041" max="12044" width="10" style="18"/>
    <col min="12045" max="12046" width="10.7109375" style="18" bestFit="1" customWidth="1"/>
    <col min="12047" max="12289" width="10" style="18"/>
    <col min="12290" max="12290" width="12.85546875" style="18" bestFit="1" customWidth="1"/>
    <col min="12291" max="12291" width="29.28515625" style="18" customWidth="1"/>
    <col min="12292" max="12293" width="10" style="18"/>
    <col min="12294" max="12294" width="26.42578125" style="18" bestFit="1" customWidth="1"/>
    <col min="12295" max="12296" width="15.28515625" style="18" bestFit="1" customWidth="1"/>
    <col min="12297" max="12300" width="10" style="18"/>
    <col min="12301" max="12302" width="10.7109375" style="18" bestFit="1" customWidth="1"/>
    <col min="12303" max="12545" width="10" style="18"/>
    <col min="12546" max="12546" width="12.85546875" style="18" bestFit="1" customWidth="1"/>
    <col min="12547" max="12547" width="29.28515625" style="18" customWidth="1"/>
    <col min="12548" max="12549" width="10" style="18"/>
    <col min="12550" max="12550" width="26.42578125" style="18" bestFit="1" customWidth="1"/>
    <col min="12551" max="12552" width="15.28515625" style="18" bestFit="1" customWidth="1"/>
    <col min="12553" max="12556" width="10" style="18"/>
    <col min="12557" max="12558" width="10.7109375" style="18" bestFit="1" customWidth="1"/>
    <col min="12559" max="12801" width="10" style="18"/>
    <col min="12802" max="12802" width="12.85546875" style="18" bestFit="1" customWidth="1"/>
    <col min="12803" max="12803" width="29.28515625" style="18" customWidth="1"/>
    <col min="12804" max="12805" width="10" style="18"/>
    <col min="12806" max="12806" width="26.42578125" style="18" bestFit="1" customWidth="1"/>
    <col min="12807" max="12808" width="15.28515625" style="18" bestFit="1" customWidth="1"/>
    <col min="12809" max="12812" width="10" style="18"/>
    <col min="12813" max="12814" width="10.7109375" style="18" bestFit="1" customWidth="1"/>
    <col min="12815" max="13057" width="10" style="18"/>
    <col min="13058" max="13058" width="12.85546875" style="18" bestFit="1" customWidth="1"/>
    <col min="13059" max="13059" width="29.28515625" style="18" customWidth="1"/>
    <col min="13060" max="13061" width="10" style="18"/>
    <col min="13062" max="13062" width="26.42578125" style="18" bestFit="1" customWidth="1"/>
    <col min="13063" max="13064" width="15.28515625" style="18" bestFit="1" customWidth="1"/>
    <col min="13065" max="13068" width="10" style="18"/>
    <col min="13069" max="13070" width="10.7109375" style="18" bestFit="1" customWidth="1"/>
    <col min="13071" max="13313" width="10" style="18"/>
    <col min="13314" max="13314" width="12.85546875" style="18" bestFit="1" customWidth="1"/>
    <col min="13315" max="13315" width="29.28515625" style="18" customWidth="1"/>
    <col min="13316" max="13317" width="10" style="18"/>
    <col min="13318" max="13318" width="26.42578125" style="18" bestFit="1" customWidth="1"/>
    <col min="13319" max="13320" width="15.28515625" style="18" bestFit="1" customWidth="1"/>
    <col min="13321" max="13324" width="10" style="18"/>
    <col min="13325" max="13326" width="10.7109375" style="18" bestFit="1" customWidth="1"/>
    <col min="13327" max="13569" width="10" style="18"/>
    <col min="13570" max="13570" width="12.85546875" style="18" bestFit="1" customWidth="1"/>
    <col min="13571" max="13571" width="29.28515625" style="18" customWidth="1"/>
    <col min="13572" max="13573" width="10" style="18"/>
    <col min="13574" max="13574" width="26.42578125" style="18" bestFit="1" customWidth="1"/>
    <col min="13575" max="13576" width="15.28515625" style="18" bestFit="1" customWidth="1"/>
    <col min="13577" max="13580" width="10" style="18"/>
    <col min="13581" max="13582" width="10.7109375" style="18" bestFit="1" customWidth="1"/>
    <col min="13583" max="13825" width="10" style="18"/>
    <col min="13826" max="13826" width="12.85546875" style="18" bestFit="1" customWidth="1"/>
    <col min="13827" max="13827" width="29.28515625" style="18" customWidth="1"/>
    <col min="13828" max="13829" width="10" style="18"/>
    <col min="13830" max="13830" width="26.42578125" style="18" bestFit="1" customWidth="1"/>
    <col min="13831" max="13832" width="15.28515625" style="18" bestFit="1" customWidth="1"/>
    <col min="13833" max="13836" width="10" style="18"/>
    <col min="13837" max="13838" width="10.7109375" style="18" bestFit="1" customWidth="1"/>
    <col min="13839" max="14081" width="10" style="18"/>
    <col min="14082" max="14082" width="12.85546875" style="18" bestFit="1" customWidth="1"/>
    <col min="14083" max="14083" width="29.28515625" style="18" customWidth="1"/>
    <col min="14084" max="14085" width="10" style="18"/>
    <col min="14086" max="14086" width="26.42578125" style="18" bestFit="1" customWidth="1"/>
    <col min="14087" max="14088" width="15.28515625" style="18" bestFit="1" customWidth="1"/>
    <col min="14089" max="14092" width="10" style="18"/>
    <col min="14093" max="14094" width="10.7109375" style="18" bestFit="1" customWidth="1"/>
    <col min="14095" max="14337" width="10" style="18"/>
    <col min="14338" max="14338" width="12.85546875" style="18" bestFit="1" customWidth="1"/>
    <col min="14339" max="14339" width="29.28515625" style="18" customWidth="1"/>
    <col min="14340" max="14341" width="10" style="18"/>
    <col min="14342" max="14342" width="26.42578125" style="18" bestFit="1" customWidth="1"/>
    <col min="14343" max="14344" width="15.28515625" style="18" bestFit="1" customWidth="1"/>
    <col min="14345" max="14348" width="10" style="18"/>
    <col min="14349" max="14350" width="10.7109375" style="18" bestFit="1" customWidth="1"/>
    <col min="14351" max="14593" width="10" style="18"/>
    <col min="14594" max="14594" width="12.85546875" style="18" bestFit="1" customWidth="1"/>
    <col min="14595" max="14595" width="29.28515625" style="18" customWidth="1"/>
    <col min="14596" max="14597" width="10" style="18"/>
    <col min="14598" max="14598" width="26.42578125" style="18" bestFit="1" customWidth="1"/>
    <col min="14599" max="14600" width="15.28515625" style="18" bestFit="1" customWidth="1"/>
    <col min="14601" max="14604" width="10" style="18"/>
    <col min="14605" max="14606" width="10.7109375" style="18" bestFit="1" customWidth="1"/>
    <col min="14607" max="14849" width="10" style="18"/>
    <col min="14850" max="14850" width="12.85546875" style="18" bestFit="1" customWidth="1"/>
    <col min="14851" max="14851" width="29.28515625" style="18" customWidth="1"/>
    <col min="14852" max="14853" width="10" style="18"/>
    <col min="14854" max="14854" width="26.42578125" style="18" bestFit="1" customWidth="1"/>
    <col min="14855" max="14856" width="15.28515625" style="18" bestFit="1" customWidth="1"/>
    <col min="14857" max="14860" width="10" style="18"/>
    <col min="14861" max="14862" width="10.7109375" style="18" bestFit="1" customWidth="1"/>
    <col min="14863" max="15105" width="10" style="18"/>
    <col min="15106" max="15106" width="12.85546875" style="18" bestFit="1" customWidth="1"/>
    <col min="15107" max="15107" width="29.28515625" style="18" customWidth="1"/>
    <col min="15108" max="15109" width="10" style="18"/>
    <col min="15110" max="15110" width="26.42578125" style="18" bestFit="1" customWidth="1"/>
    <col min="15111" max="15112" width="15.28515625" style="18" bestFit="1" customWidth="1"/>
    <col min="15113" max="15116" width="10" style="18"/>
    <col min="15117" max="15118" width="10.7109375" style="18" bestFit="1" customWidth="1"/>
    <col min="15119" max="15361" width="10" style="18"/>
    <col min="15362" max="15362" width="12.85546875" style="18" bestFit="1" customWidth="1"/>
    <col min="15363" max="15363" width="29.28515625" style="18" customWidth="1"/>
    <col min="15364" max="15365" width="10" style="18"/>
    <col min="15366" max="15366" width="26.42578125" style="18" bestFit="1" customWidth="1"/>
    <col min="15367" max="15368" width="15.28515625" style="18" bestFit="1" customWidth="1"/>
    <col min="15369" max="15372" width="10" style="18"/>
    <col min="15373" max="15374" width="10.7109375" style="18" bestFit="1" customWidth="1"/>
    <col min="15375" max="15617" width="10" style="18"/>
    <col min="15618" max="15618" width="12.85546875" style="18" bestFit="1" customWidth="1"/>
    <col min="15619" max="15619" width="29.28515625" style="18" customWidth="1"/>
    <col min="15620" max="15621" width="10" style="18"/>
    <col min="15622" max="15622" width="26.42578125" style="18" bestFit="1" customWidth="1"/>
    <col min="15623" max="15624" width="15.28515625" style="18" bestFit="1" customWidth="1"/>
    <col min="15625" max="15628" width="10" style="18"/>
    <col min="15629" max="15630" width="10.7109375" style="18" bestFit="1" customWidth="1"/>
    <col min="15631" max="15873" width="10" style="18"/>
    <col min="15874" max="15874" width="12.85546875" style="18" bestFit="1" customWidth="1"/>
    <col min="15875" max="15875" width="29.28515625" style="18" customWidth="1"/>
    <col min="15876" max="15877" width="10" style="18"/>
    <col min="15878" max="15878" width="26.42578125" style="18" bestFit="1" customWidth="1"/>
    <col min="15879" max="15880" width="15.28515625" style="18" bestFit="1" customWidth="1"/>
    <col min="15881" max="15884" width="10" style="18"/>
    <col min="15885" max="15886" width="10.7109375" style="18" bestFit="1" customWidth="1"/>
    <col min="15887" max="16129" width="10" style="18"/>
    <col min="16130" max="16130" width="12.85546875" style="18" bestFit="1" customWidth="1"/>
    <col min="16131" max="16131" width="29.28515625" style="18" customWidth="1"/>
    <col min="16132" max="16133" width="10" style="18"/>
    <col min="16134" max="16134" width="26.42578125" style="18" bestFit="1" customWidth="1"/>
    <col min="16135" max="16136" width="15.28515625" style="18" bestFit="1" customWidth="1"/>
    <col min="16137" max="16140" width="10" style="18"/>
    <col min="16141" max="16142" width="10.7109375" style="18" bestFit="1" customWidth="1"/>
    <col min="16143" max="16384" width="10" style="18"/>
  </cols>
  <sheetData>
    <row r="1" spans="1:14" ht="12.75" customHeight="1" x14ac:dyDescent="0.25">
      <c r="A1" s="15" t="s">
        <v>49</v>
      </c>
      <c r="B1" s="15" t="s">
        <v>50</v>
      </c>
      <c r="C1" s="15" t="s">
        <v>51</v>
      </c>
      <c r="D1" s="15" t="s">
        <v>52</v>
      </c>
      <c r="E1" s="15" t="s">
        <v>52</v>
      </c>
      <c r="F1" s="15" t="s">
        <v>52</v>
      </c>
      <c r="G1" s="16" t="s">
        <v>52</v>
      </c>
      <c r="H1" s="16" t="s">
        <v>53</v>
      </c>
      <c r="I1" s="15">
        <v>185</v>
      </c>
      <c r="J1" s="15" t="s">
        <v>54</v>
      </c>
      <c r="K1" s="15" t="s">
        <v>55</v>
      </c>
      <c r="L1" s="15" t="s">
        <v>56</v>
      </c>
      <c r="M1" s="17">
        <v>45292</v>
      </c>
      <c r="N1" s="17">
        <v>45657</v>
      </c>
    </row>
    <row r="2" spans="1:14" ht="12.75" customHeight="1" x14ac:dyDescent="0.25">
      <c r="A2" s="18" t="s">
        <v>57</v>
      </c>
      <c r="B2" s="18" t="s">
        <v>58</v>
      </c>
      <c r="C2" s="18" t="s">
        <v>59</v>
      </c>
      <c r="D2" s="18" t="s">
        <v>60</v>
      </c>
      <c r="E2" s="18" t="s">
        <v>61</v>
      </c>
      <c r="F2" s="18" t="s">
        <v>62</v>
      </c>
      <c r="G2" s="19" t="s">
        <v>63</v>
      </c>
      <c r="H2" s="19" t="s">
        <v>64</v>
      </c>
      <c r="I2" s="18" t="s">
        <v>65</v>
      </c>
    </row>
    <row r="3" spans="1:14" ht="12.75" customHeight="1" x14ac:dyDescent="0.25">
      <c r="A3" s="20">
        <v>74540000</v>
      </c>
      <c r="B3" s="20">
        <v>74540000</v>
      </c>
      <c r="C3" s="18" t="s">
        <v>66</v>
      </c>
      <c r="D3" s="18" t="s">
        <v>67</v>
      </c>
      <c r="E3" s="21">
        <v>45292</v>
      </c>
      <c r="F3" s="18" t="s">
        <v>68</v>
      </c>
      <c r="G3" s="19">
        <v>0</v>
      </c>
      <c r="H3" s="19">
        <v>8112</v>
      </c>
      <c r="I3" s="22">
        <v>0</v>
      </c>
    </row>
    <row r="4" spans="1:14" ht="12.75" customHeight="1" x14ac:dyDescent="0.25">
      <c r="A4" s="20">
        <v>74910000</v>
      </c>
      <c r="B4" s="20">
        <v>74910000</v>
      </c>
      <c r="C4" s="18" t="s">
        <v>66</v>
      </c>
      <c r="D4" s="18" t="s">
        <v>67</v>
      </c>
      <c r="E4" s="21">
        <v>45292</v>
      </c>
      <c r="F4" s="18" t="s">
        <v>68</v>
      </c>
      <c r="G4" s="19">
        <v>0</v>
      </c>
      <c r="H4" s="19">
        <v>32577</v>
      </c>
      <c r="I4" s="22">
        <v>0</v>
      </c>
    </row>
    <row r="5" spans="1:14" ht="12.75" customHeight="1" x14ac:dyDescent="0.25">
      <c r="A5" s="20">
        <v>74990000</v>
      </c>
      <c r="B5" s="20">
        <v>74990000</v>
      </c>
      <c r="C5" s="18" t="s">
        <v>66</v>
      </c>
      <c r="D5" s="18" t="s">
        <v>67</v>
      </c>
      <c r="E5" s="21">
        <v>45292</v>
      </c>
      <c r="F5" s="18" t="s">
        <v>68</v>
      </c>
      <c r="G5" s="19">
        <v>3652</v>
      </c>
      <c r="H5" s="19">
        <v>0</v>
      </c>
      <c r="I5" s="22">
        <v>0</v>
      </c>
    </row>
    <row r="6" spans="1:14" ht="12.75" customHeight="1" x14ac:dyDescent="0.25">
      <c r="A6" s="20">
        <v>74990000</v>
      </c>
      <c r="B6" s="20">
        <v>74990000</v>
      </c>
      <c r="C6" s="18" t="s">
        <v>69</v>
      </c>
      <c r="D6" s="18" t="s">
        <v>67</v>
      </c>
      <c r="E6" s="21">
        <v>45448</v>
      </c>
      <c r="F6" s="18" t="s">
        <v>70</v>
      </c>
      <c r="G6" s="19">
        <v>767</v>
      </c>
      <c r="H6" s="19">
        <v>0</v>
      </c>
      <c r="I6" s="22">
        <v>0</v>
      </c>
    </row>
    <row r="7" spans="1:14" ht="12.75" customHeight="1" x14ac:dyDescent="0.25">
      <c r="A7" s="20">
        <v>85000000</v>
      </c>
      <c r="B7" s="20">
        <v>85000000</v>
      </c>
      <c r="C7" s="18" t="s">
        <v>66</v>
      </c>
      <c r="D7" s="18" t="s">
        <v>67</v>
      </c>
      <c r="E7" s="21">
        <v>45292</v>
      </c>
      <c r="F7" s="18" t="s">
        <v>68</v>
      </c>
      <c r="G7" s="19">
        <v>0</v>
      </c>
      <c r="H7" s="19">
        <v>3143</v>
      </c>
      <c r="I7" s="22">
        <v>0</v>
      </c>
    </row>
    <row r="8" spans="1:14" ht="12.75" customHeight="1" x14ac:dyDescent="0.25">
      <c r="A8" s="20">
        <v>85000000</v>
      </c>
      <c r="B8" s="20">
        <v>85000000</v>
      </c>
      <c r="C8" s="18" t="s">
        <v>71</v>
      </c>
      <c r="D8" s="18" t="s">
        <v>67</v>
      </c>
      <c r="E8" s="21">
        <v>45418</v>
      </c>
      <c r="F8" s="18" t="s">
        <v>72</v>
      </c>
      <c r="G8" s="19">
        <v>3735</v>
      </c>
      <c r="H8" s="19">
        <v>0</v>
      </c>
      <c r="I8" s="22">
        <v>0</v>
      </c>
    </row>
    <row r="9" spans="1:14" ht="12.75" customHeight="1" x14ac:dyDescent="0.25">
      <c r="A9" s="20">
        <v>85000000</v>
      </c>
      <c r="B9" s="20">
        <v>85000000</v>
      </c>
      <c r="C9" s="18" t="s">
        <v>71</v>
      </c>
      <c r="D9" s="18" t="s">
        <v>67</v>
      </c>
      <c r="E9" s="21">
        <v>45418</v>
      </c>
      <c r="F9" s="18" t="s">
        <v>72</v>
      </c>
      <c r="G9" s="19">
        <v>0</v>
      </c>
      <c r="H9" s="19">
        <v>2379</v>
      </c>
      <c r="I9" s="22">
        <v>0</v>
      </c>
    </row>
    <row r="10" spans="1:14" ht="12.75" customHeight="1" x14ac:dyDescent="0.25">
      <c r="A10" s="18" t="s">
        <v>73</v>
      </c>
      <c r="B10" s="18" t="s">
        <v>73</v>
      </c>
      <c r="C10" s="18" t="s">
        <v>74</v>
      </c>
      <c r="D10" s="18" t="s">
        <v>67</v>
      </c>
      <c r="E10" s="21">
        <v>45292</v>
      </c>
      <c r="F10" s="18" t="s">
        <v>75</v>
      </c>
      <c r="G10" s="19">
        <v>0</v>
      </c>
      <c r="H10" s="19">
        <v>6252</v>
      </c>
      <c r="I10" s="22">
        <v>0</v>
      </c>
    </row>
    <row r="11" spans="1:14" ht="12.75" customHeight="1" x14ac:dyDescent="0.25">
      <c r="A11" s="15" t="s">
        <v>76</v>
      </c>
      <c r="B11" s="15" t="s">
        <v>50</v>
      </c>
      <c r="C11" s="15" t="s">
        <v>51</v>
      </c>
      <c r="D11" s="15" t="s">
        <v>52</v>
      </c>
      <c r="E11" s="15" t="s">
        <v>52</v>
      </c>
      <c r="F11" s="15"/>
      <c r="G11" s="16">
        <f>SUM(G3:G10)</f>
        <v>8154</v>
      </c>
      <c r="H11" s="16">
        <f>SUM(H3:H10)</f>
        <v>52463</v>
      </c>
    </row>
    <row r="13" spans="1:14" ht="12.75" customHeight="1" x14ac:dyDescent="0.25">
      <c r="E13" s="15" t="s">
        <v>77</v>
      </c>
      <c r="F13" s="23">
        <v>0</v>
      </c>
      <c r="G13" s="16">
        <f>H11-G11</f>
        <v>44309</v>
      </c>
    </row>
    <row r="14" spans="1:14" ht="12.75" customHeight="1" x14ac:dyDescent="0.25">
      <c r="A14" s="15" t="s">
        <v>49</v>
      </c>
      <c r="B14" s="15" t="s">
        <v>50</v>
      </c>
      <c r="C14" s="15" t="s">
        <v>78</v>
      </c>
      <c r="D14" s="15" t="s">
        <v>52</v>
      </c>
      <c r="E14" s="15" t="s">
        <v>52</v>
      </c>
      <c r="F14" s="15" t="s">
        <v>52</v>
      </c>
      <c r="G14" s="16" t="s">
        <v>52</v>
      </c>
      <c r="H14" s="16" t="s">
        <v>53</v>
      </c>
      <c r="I14" s="15">
        <v>185</v>
      </c>
      <c r="J14" s="15" t="s">
        <v>54</v>
      </c>
      <c r="K14" s="15" t="s">
        <v>55</v>
      </c>
      <c r="L14" s="15" t="s">
        <v>56</v>
      </c>
      <c r="M14" s="17">
        <v>45292</v>
      </c>
      <c r="N14" s="17">
        <v>45657</v>
      </c>
    </row>
    <row r="15" spans="1:14" ht="12.75" customHeight="1" x14ac:dyDescent="0.25">
      <c r="A15" s="18" t="s">
        <v>57</v>
      </c>
      <c r="B15" s="18" t="s">
        <v>58</v>
      </c>
      <c r="C15" s="18" t="s">
        <v>59</v>
      </c>
      <c r="D15" s="18" t="s">
        <v>60</v>
      </c>
      <c r="E15" s="18" t="s">
        <v>61</v>
      </c>
      <c r="F15" s="18" t="s">
        <v>62</v>
      </c>
      <c r="G15" s="19" t="s">
        <v>63</v>
      </c>
      <c r="H15" s="19" t="s">
        <v>64</v>
      </c>
      <c r="I15" s="18" t="s">
        <v>65</v>
      </c>
    </row>
    <row r="16" spans="1:14" ht="12.75" customHeight="1" x14ac:dyDescent="0.25">
      <c r="A16" s="18" t="s">
        <v>79</v>
      </c>
      <c r="B16" s="18" t="s">
        <v>79</v>
      </c>
      <c r="C16" s="18" t="s">
        <v>66</v>
      </c>
      <c r="D16" s="18" t="s">
        <v>67</v>
      </c>
      <c r="E16" s="21">
        <v>45292</v>
      </c>
      <c r="F16" s="18" t="s">
        <v>68</v>
      </c>
      <c r="G16" s="19">
        <v>0</v>
      </c>
      <c r="H16" s="19">
        <v>64.56</v>
      </c>
      <c r="I16" s="22">
        <v>0</v>
      </c>
    </row>
    <row r="17" spans="1:14" ht="12.75" customHeight="1" x14ac:dyDescent="0.25">
      <c r="A17" s="18" t="s">
        <v>79</v>
      </c>
      <c r="B17" s="18" t="s">
        <v>79</v>
      </c>
      <c r="C17" s="18" t="s">
        <v>66</v>
      </c>
      <c r="D17" s="18" t="s">
        <v>67</v>
      </c>
      <c r="E17" s="21">
        <v>45292</v>
      </c>
      <c r="F17" s="18" t="s">
        <v>68</v>
      </c>
      <c r="G17" s="19">
        <v>0</v>
      </c>
      <c r="H17" s="19">
        <v>-0.01</v>
      </c>
      <c r="I17" s="22">
        <v>0</v>
      </c>
    </row>
    <row r="18" spans="1:14" ht="12.75" customHeight="1" x14ac:dyDescent="0.25">
      <c r="A18" s="18" t="s">
        <v>79</v>
      </c>
      <c r="B18" s="18" t="s">
        <v>79</v>
      </c>
      <c r="C18" s="18" t="s">
        <v>66</v>
      </c>
      <c r="D18" s="18" t="s">
        <v>67</v>
      </c>
      <c r="E18" s="21">
        <v>45292</v>
      </c>
      <c r="F18" s="18" t="s">
        <v>68</v>
      </c>
      <c r="G18" s="19">
        <v>0</v>
      </c>
      <c r="H18" s="19">
        <v>0.01</v>
      </c>
      <c r="I18" s="22">
        <v>0</v>
      </c>
    </row>
    <row r="19" spans="1:14" ht="12.75" customHeight="1" x14ac:dyDescent="0.25">
      <c r="A19" s="18" t="s">
        <v>79</v>
      </c>
      <c r="B19" s="18" t="s">
        <v>79</v>
      </c>
      <c r="C19" s="18" t="s">
        <v>66</v>
      </c>
      <c r="D19" s="18" t="s">
        <v>67</v>
      </c>
      <c r="E19" s="21">
        <v>45292</v>
      </c>
      <c r="F19" s="18" t="s">
        <v>68</v>
      </c>
      <c r="G19" s="19">
        <v>0</v>
      </c>
      <c r="H19" s="19">
        <v>-0.02</v>
      </c>
      <c r="I19" s="22">
        <v>0</v>
      </c>
    </row>
    <row r="20" spans="1:14" ht="12.75" customHeight="1" x14ac:dyDescent="0.25">
      <c r="A20" s="20">
        <v>48500000</v>
      </c>
      <c r="B20" s="20">
        <v>48500000</v>
      </c>
      <c r="C20" s="18" t="s">
        <v>66</v>
      </c>
      <c r="D20" s="18" t="s">
        <v>67</v>
      </c>
      <c r="E20" s="21">
        <v>45292</v>
      </c>
      <c r="F20" s="18" t="s">
        <v>68</v>
      </c>
      <c r="G20" s="19">
        <v>128</v>
      </c>
      <c r="H20" s="19">
        <v>0</v>
      </c>
      <c r="I20" s="22">
        <v>0</v>
      </c>
    </row>
    <row r="21" spans="1:14" ht="12.75" customHeight="1" x14ac:dyDescent="0.25">
      <c r="A21" s="20">
        <v>48500000</v>
      </c>
      <c r="B21" s="20">
        <v>48500000</v>
      </c>
      <c r="C21" s="18" t="s">
        <v>66</v>
      </c>
      <c r="D21" s="18" t="s">
        <v>67</v>
      </c>
      <c r="E21" s="21">
        <v>45292</v>
      </c>
      <c r="F21" s="18" t="s">
        <v>68</v>
      </c>
      <c r="G21" s="19">
        <v>-128</v>
      </c>
      <c r="H21" s="19">
        <v>0</v>
      </c>
      <c r="I21" s="22">
        <v>0</v>
      </c>
    </row>
    <row r="22" spans="1:14" ht="12.75" customHeight="1" x14ac:dyDescent="0.25">
      <c r="A22" s="18" t="s">
        <v>80</v>
      </c>
      <c r="B22" s="18" t="s">
        <v>80</v>
      </c>
      <c r="C22" s="18" t="s">
        <v>66</v>
      </c>
      <c r="D22" s="18" t="s">
        <v>67</v>
      </c>
      <c r="E22" s="21">
        <v>45292</v>
      </c>
      <c r="F22" s="18" t="s">
        <v>68</v>
      </c>
      <c r="G22" s="19">
        <v>1676</v>
      </c>
      <c r="H22" s="19">
        <v>0</v>
      </c>
      <c r="I22" s="22">
        <v>0</v>
      </c>
    </row>
    <row r="23" spans="1:14" ht="12.75" customHeight="1" x14ac:dyDescent="0.25">
      <c r="A23" s="18" t="s">
        <v>81</v>
      </c>
      <c r="B23" s="18" t="s">
        <v>81</v>
      </c>
      <c r="C23" s="18" t="s">
        <v>66</v>
      </c>
      <c r="D23" s="18" t="s">
        <v>67</v>
      </c>
      <c r="E23" s="21">
        <v>45292</v>
      </c>
      <c r="F23" s="18" t="s">
        <v>68</v>
      </c>
      <c r="G23" s="19">
        <v>-92</v>
      </c>
      <c r="H23" s="19">
        <v>0</v>
      </c>
      <c r="I23" s="22">
        <v>0</v>
      </c>
    </row>
    <row r="24" spans="1:14" ht="12.75" customHeight="1" x14ac:dyDescent="0.25">
      <c r="A24" s="18" t="s">
        <v>82</v>
      </c>
      <c r="B24" s="18" t="s">
        <v>82</v>
      </c>
      <c r="C24" s="18" t="s">
        <v>66</v>
      </c>
      <c r="D24" s="18" t="s">
        <v>67</v>
      </c>
      <c r="E24" s="21">
        <v>45292</v>
      </c>
      <c r="F24" s="18" t="s">
        <v>68</v>
      </c>
      <c r="G24" s="19">
        <v>-372</v>
      </c>
      <c r="H24" s="19">
        <v>0</v>
      </c>
      <c r="I24" s="22">
        <v>0</v>
      </c>
    </row>
    <row r="25" spans="1:14" ht="12.75" customHeight="1" x14ac:dyDescent="0.25">
      <c r="A25" s="18" t="s">
        <v>83</v>
      </c>
      <c r="B25" s="18" t="s">
        <v>83</v>
      </c>
      <c r="C25" s="18" t="s">
        <v>66</v>
      </c>
      <c r="D25" s="18" t="s">
        <v>67</v>
      </c>
      <c r="E25" s="21">
        <v>45292</v>
      </c>
      <c r="F25" s="18" t="s">
        <v>68</v>
      </c>
      <c r="G25" s="19">
        <v>456</v>
      </c>
      <c r="H25" s="19">
        <v>0</v>
      </c>
      <c r="I25" s="22">
        <v>0</v>
      </c>
    </row>
    <row r="27" spans="1:14" ht="12.75" customHeight="1" x14ac:dyDescent="0.25">
      <c r="A27" s="15" t="s">
        <v>76</v>
      </c>
      <c r="B27" s="15" t="s">
        <v>50</v>
      </c>
      <c r="C27" s="15" t="s">
        <v>78</v>
      </c>
      <c r="D27" s="15" t="s">
        <v>52</v>
      </c>
      <c r="E27" s="15" t="s">
        <v>52</v>
      </c>
      <c r="F27" s="15"/>
      <c r="G27" s="16">
        <f>SUM(G16:G26)</f>
        <v>1668</v>
      </c>
      <c r="H27" s="16">
        <f>SUM(H16:H26)</f>
        <v>64.540000000000006</v>
      </c>
    </row>
    <row r="29" spans="1:14" ht="12.75" customHeight="1" x14ac:dyDescent="0.25">
      <c r="E29" s="15" t="s">
        <v>77</v>
      </c>
      <c r="F29" s="23">
        <v>0</v>
      </c>
      <c r="G29" s="16">
        <f>H27-G27</f>
        <v>-1603.46</v>
      </c>
    </row>
    <row r="30" spans="1:14" ht="12.75" customHeight="1" x14ac:dyDescent="0.25">
      <c r="A30" s="15" t="s">
        <v>49</v>
      </c>
      <c r="B30" s="15" t="s">
        <v>50</v>
      </c>
      <c r="C30" s="15" t="s">
        <v>84</v>
      </c>
      <c r="D30" s="15" t="s">
        <v>52</v>
      </c>
      <c r="E30" s="15" t="s">
        <v>52</v>
      </c>
      <c r="F30" s="15" t="s">
        <v>52</v>
      </c>
      <c r="G30" s="16" t="s">
        <v>52</v>
      </c>
      <c r="H30" s="16" t="s">
        <v>53</v>
      </c>
      <c r="I30" s="15">
        <v>185</v>
      </c>
      <c r="J30" s="15" t="s">
        <v>54</v>
      </c>
      <c r="K30" s="15" t="s">
        <v>55</v>
      </c>
      <c r="L30" s="15" t="s">
        <v>56</v>
      </c>
      <c r="M30" s="17">
        <v>45292</v>
      </c>
      <c r="N30" s="17">
        <v>45657</v>
      </c>
    </row>
    <row r="31" spans="1:14" ht="12.75" customHeight="1" x14ac:dyDescent="0.25">
      <c r="A31" s="18" t="s">
        <v>57</v>
      </c>
      <c r="B31" s="18" t="s">
        <v>58</v>
      </c>
      <c r="C31" s="18" t="s">
        <v>59</v>
      </c>
      <c r="D31" s="18" t="s">
        <v>60</v>
      </c>
      <c r="E31" s="18" t="s">
        <v>61</v>
      </c>
      <c r="F31" s="18" t="s">
        <v>62</v>
      </c>
      <c r="G31" s="19" t="s">
        <v>63</v>
      </c>
      <c r="H31" s="19" t="s">
        <v>64</v>
      </c>
      <c r="I31" s="18" t="s">
        <v>65</v>
      </c>
    </row>
    <row r="32" spans="1:14" ht="12.75" customHeight="1" x14ac:dyDescent="0.25">
      <c r="A32" s="18" t="s">
        <v>80</v>
      </c>
      <c r="B32" s="18" t="s">
        <v>80</v>
      </c>
      <c r="C32" s="18" t="s">
        <v>66</v>
      </c>
      <c r="D32" s="18" t="s">
        <v>67</v>
      </c>
      <c r="E32" s="21">
        <v>45292</v>
      </c>
      <c r="F32" s="18" t="s">
        <v>68</v>
      </c>
      <c r="G32" s="19">
        <v>126</v>
      </c>
      <c r="H32" s="19">
        <v>0</v>
      </c>
      <c r="I32" s="22">
        <v>0</v>
      </c>
    </row>
    <row r="33" spans="1:9" ht="12.75" customHeight="1" x14ac:dyDescent="0.25">
      <c r="A33" s="18" t="s">
        <v>81</v>
      </c>
      <c r="B33" s="18" t="s">
        <v>81</v>
      </c>
      <c r="C33" s="18" t="s">
        <v>66</v>
      </c>
      <c r="D33" s="18" t="s">
        <v>67</v>
      </c>
      <c r="E33" s="21">
        <v>45292</v>
      </c>
      <c r="F33" s="18" t="s">
        <v>68</v>
      </c>
      <c r="G33" s="19">
        <v>745</v>
      </c>
      <c r="H33" s="19">
        <v>0</v>
      </c>
      <c r="I33" s="22">
        <v>0</v>
      </c>
    </row>
    <row r="34" spans="1:9" ht="12.75" customHeight="1" x14ac:dyDescent="0.25">
      <c r="A34" s="18" t="s">
        <v>82</v>
      </c>
      <c r="B34" s="18" t="s">
        <v>82</v>
      </c>
      <c r="C34" s="18" t="s">
        <v>66</v>
      </c>
      <c r="D34" s="18" t="s">
        <v>67</v>
      </c>
      <c r="E34" s="21">
        <v>45292</v>
      </c>
      <c r="F34" s="18" t="s">
        <v>68</v>
      </c>
      <c r="G34" s="19">
        <v>-140</v>
      </c>
      <c r="H34" s="19">
        <v>0</v>
      </c>
      <c r="I34" s="22">
        <v>0</v>
      </c>
    </row>
    <row r="36" spans="1:9" ht="12.75" customHeight="1" x14ac:dyDescent="0.25">
      <c r="A36" s="15" t="s">
        <v>76</v>
      </c>
      <c r="B36" s="15" t="s">
        <v>50</v>
      </c>
      <c r="C36" s="15" t="s">
        <v>84</v>
      </c>
      <c r="D36" s="15" t="s">
        <v>52</v>
      </c>
      <c r="E36" s="15" t="s">
        <v>52</v>
      </c>
      <c r="F36" s="15"/>
      <c r="G36" s="16">
        <f>SUM(G32:G35)</f>
        <v>731</v>
      </c>
      <c r="H36" s="16">
        <v>0</v>
      </c>
    </row>
    <row r="38" spans="1:9" ht="12.75" customHeight="1" x14ac:dyDescent="0.25">
      <c r="E38" s="15" t="s">
        <v>77</v>
      </c>
      <c r="F38" s="23">
        <v>0</v>
      </c>
      <c r="G38" s="16">
        <f>H36-G36</f>
        <v>-731</v>
      </c>
    </row>
  </sheetData>
  <pageMargins left="0" right="0" top="0" bottom="0" header="0" footer="0"/>
  <pageSetup paperSize="9" fitToWidth="0" fitToHeight="0" orientation="landscape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0E6F0-200D-4E40-A5D7-8BA47333EE59}">
  <dimension ref="A1:B401"/>
  <sheetViews>
    <sheetView tabSelected="1" workbookViewId="0">
      <selection activeCell="J11" sqref="J11"/>
    </sheetView>
  </sheetViews>
  <sheetFormatPr baseColWidth="10" defaultRowHeight="15" x14ac:dyDescent="0.25"/>
  <cols>
    <col min="1" max="1" width="10.42578125" bestFit="1" customWidth="1"/>
    <col min="2" max="2" width="16.42578125" customWidth="1"/>
  </cols>
  <sheetData>
    <row r="1" spans="1:2" x14ac:dyDescent="0.25">
      <c r="A1" t="s">
        <v>85</v>
      </c>
      <c r="B1" t="s">
        <v>86</v>
      </c>
    </row>
    <row r="2" spans="1:2" x14ac:dyDescent="0.25">
      <c r="A2">
        <v>2</v>
      </c>
      <c r="B2" t="s">
        <v>87</v>
      </c>
    </row>
    <row r="3" spans="1:2" x14ac:dyDescent="0.25">
      <c r="A3">
        <v>4</v>
      </c>
      <c r="B3" t="s">
        <v>88</v>
      </c>
    </row>
    <row r="4" spans="1:2" x14ac:dyDescent="0.25">
      <c r="A4">
        <v>5</v>
      </c>
      <c r="B4" t="s">
        <v>89</v>
      </c>
    </row>
    <row r="5" spans="1:2" x14ac:dyDescent="0.25">
      <c r="A5">
        <v>8</v>
      </c>
      <c r="B5" t="s">
        <v>90</v>
      </c>
    </row>
    <row r="6" spans="1:2" x14ac:dyDescent="0.25">
      <c r="A6">
        <v>12</v>
      </c>
      <c r="B6" t="s">
        <v>91</v>
      </c>
    </row>
    <row r="7" spans="1:2" x14ac:dyDescent="0.25">
      <c r="A7">
        <v>13</v>
      </c>
      <c r="B7" t="s">
        <v>92</v>
      </c>
    </row>
    <row r="8" spans="1:2" x14ac:dyDescent="0.25">
      <c r="A8">
        <v>13</v>
      </c>
      <c r="B8" t="s">
        <v>93</v>
      </c>
    </row>
    <row r="9" spans="1:2" x14ac:dyDescent="0.25">
      <c r="A9">
        <v>13</v>
      </c>
      <c r="B9" t="s">
        <v>94</v>
      </c>
    </row>
    <row r="10" spans="1:2" x14ac:dyDescent="0.25">
      <c r="A10">
        <v>13</v>
      </c>
      <c r="B10" t="s">
        <v>95</v>
      </c>
    </row>
    <row r="11" spans="1:2" x14ac:dyDescent="0.25">
      <c r="A11">
        <v>14</v>
      </c>
      <c r="B11" t="s">
        <v>96</v>
      </c>
    </row>
    <row r="12" spans="1:2" x14ac:dyDescent="0.25">
      <c r="A12">
        <v>16</v>
      </c>
      <c r="B12" t="s">
        <v>97</v>
      </c>
    </row>
    <row r="13" spans="1:2" x14ac:dyDescent="0.25">
      <c r="A13">
        <v>17</v>
      </c>
      <c r="B13" t="s">
        <v>98</v>
      </c>
    </row>
    <row r="14" spans="1:2" x14ac:dyDescent="0.25">
      <c r="A14">
        <v>17</v>
      </c>
      <c r="B14" t="s">
        <v>99</v>
      </c>
    </row>
    <row r="15" spans="1:2" x14ac:dyDescent="0.25">
      <c r="A15">
        <v>17</v>
      </c>
      <c r="B15" t="s">
        <v>100</v>
      </c>
    </row>
    <row r="16" spans="1:2" x14ac:dyDescent="0.25">
      <c r="A16">
        <v>18</v>
      </c>
      <c r="B16" t="s">
        <v>101</v>
      </c>
    </row>
    <row r="17" spans="1:2" x14ac:dyDescent="0.25">
      <c r="A17">
        <v>20</v>
      </c>
      <c r="B17" t="s">
        <v>102</v>
      </c>
    </row>
    <row r="18" spans="1:2" x14ac:dyDescent="0.25">
      <c r="A18">
        <v>21</v>
      </c>
      <c r="B18" t="s">
        <v>103</v>
      </c>
    </row>
    <row r="19" spans="1:2" x14ac:dyDescent="0.25">
      <c r="A19">
        <v>22</v>
      </c>
      <c r="B19" t="s">
        <v>104</v>
      </c>
    </row>
    <row r="20" spans="1:2" x14ac:dyDescent="0.25">
      <c r="A20">
        <v>22</v>
      </c>
      <c r="B20" t="s">
        <v>105</v>
      </c>
    </row>
    <row r="21" spans="1:2" x14ac:dyDescent="0.25">
      <c r="A21">
        <v>22</v>
      </c>
      <c r="B21" t="s">
        <v>106</v>
      </c>
    </row>
    <row r="22" spans="1:2" x14ac:dyDescent="0.25">
      <c r="A22">
        <v>24</v>
      </c>
      <c r="B22" t="s">
        <v>107</v>
      </c>
    </row>
    <row r="23" spans="1:2" x14ac:dyDescent="0.25">
      <c r="A23">
        <v>25</v>
      </c>
      <c r="B23" t="s">
        <v>108</v>
      </c>
    </row>
    <row r="24" spans="1:2" x14ac:dyDescent="0.25">
      <c r="A24">
        <v>25</v>
      </c>
      <c r="B24" t="s">
        <v>109</v>
      </c>
    </row>
    <row r="25" spans="1:2" x14ac:dyDescent="0.25">
      <c r="A25">
        <v>26</v>
      </c>
      <c r="B25" t="s">
        <v>110</v>
      </c>
    </row>
    <row r="26" spans="1:2" x14ac:dyDescent="0.25">
      <c r="A26">
        <v>26</v>
      </c>
      <c r="B26" t="s">
        <v>111</v>
      </c>
    </row>
    <row r="27" spans="1:2" x14ac:dyDescent="0.25">
      <c r="A27">
        <v>26</v>
      </c>
      <c r="B27" t="s">
        <v>112</v>
      </c>
    </row>
    <row r="28" spans="1:2" x14ac:dyDescent="0.25">
      <c r="A28">
        <v>27</v>
      </c>
      <c r="B28" t="s">
        <v>113</v>
      </c>
    </row>
    <row r="29" spans="1:2" x14ac:dyDescent="0.25">
      <c r="A29">
        <v>28</v>
      </c>
      <c r="B29" t="s">
        <v>114</v>
      </c>
    </row>
    <row r="30" spans="1:2" x14ac:dyDescent="0.25">
      <c r="A30">
        <v>28</v>
      </c>
      <c r="B30" t="s">
        <v>115</v>
      </c>
    </row>
    <row r="31" spans="1:2" x14ac:dyDescent="0.25">
      <c r="A31">
        <v>28</v>
      </c>
      <c r="B31" t="s">
        <v>116</v>
      </c>
    </row>
    <row r="32" spans="1:2" x14ac:dyDescent="0.25">
      <c r="A32">
        <v>29</v>
      </c>
      <c r="B32" t="s">
        <v>117</v>
      </c>
    </row>
    <row r="33" spans="1:2" x14ac:dyDescent="0.25">
      <c r="A33">
        <v>29</v>
      </c>
      <c r="B33" t="s">
        <v>118</v>
      </c>
    </row>
    <row r="34" spans="1:2" x14ac:dyDescent="0.25">
      <c r="A34">
        <v>29</v>
      </c>
      <c r="B34" t="s">
        <v>119</v>
      </c>
    </row>
    <row r="35" spans="1:2" x14ac:dyDescent="0.25">
      <c r="A35">
        <v>29</v>
      </c>
      <c r="B35" t="s">
        <v>120</v>
      </c>
    </row>
    <row r="36" spans="1:2" x14ac:dyDescent="0.25">
      <c r="A36">
        <v>30</v>
      </c>
      <c r="B36" t="s">
        <v>121</v>
      </c>
    </row>
    <row r="37" spans="1:2" x14ac:dyDescent="0.25">
      <c r="A37">
        <v>30</v>
      </c>
      <c r="B37" t="s">
        <v>122</v>
      </c>
    </row>
    <row r="38" spans="1:2" x14ac:dyDescent="0.25">
      <c r="A38">
        <v>31</v>
      </c>
      <c r="B38" t="s">
        <v>123</v>
      </c>
    </row>
    <row r="39" spans="1:2" x14ac:dyDescent="0.25">
      <c r="A39">
        <v>32</v>
      </c>
      <c r="B39" t="s">
        <v>124</v>
      </c>
    </row>
    <row r="40" spans="1:2" x14ac:dyDescent="0.25">
      <c r="A40">
        <v>33</v>
      </c>
      <c r="B40" t="s">
        <v>125</v>
      </c>
    </row>
    <row r="41" spans="1:2" x14ac:dyDescent="0.25">
      <c r="A41">
        <v>33</v>
      </c>
      <c r="B41" t="s">
        <v>126</v>
      </c>
    </row>
    <row r="42" spans="1:2" x14ac:dyDescent="0.25">
      <c r="A42">
        <v>34</v>
      </c>
      <c r="B42" t="s">
        <v>127</v>
      </c>
    </row>
    <row r="43" spans="1:2" x14ac:dyDescent="0.25">
      <c r="A43">
        <v>35</v>
      </c>
      <c r="B43" t="s">
        <v>128</v>
      </c>
    </row>
    <row r="44" spans="1:2" x14ac:dyDescent="0.25">
      <c r="A44">
        <v>37</v>
      </c>
      <c r="B44" t="s">
        <v>129</v>
      </c>
    </row>
    <row r="45" spans="1:2" x14ac:dyDescent="0.25">
      <c r="A45">
        <v>38</v>
      </c>
      <c r="B45" t="s">
        <v>130</v>
      </c>
    </row>
    <row r="46" spans="1:2" x14ac:dyDescent="0.25">
      <c r="A46">
        <v>39</v>
      </c>
      <c r="B46" t="s">
        <v>131</v>
      </c>
    </row>
    <row r="47" spans="1:2" x14ac:dyDescent="0.25">
      <c r="A47">
        <v>42</v>
      </c>
      <c r="B47" t="s">
        <v>132</v>
      </c>
    </row>
    <row r="48" spans="1:2" x14ac:dyDescent="0.25">
      <c r="A48">
        <v>45</v>
      </c>
      <c r="B48" t="s">
        <v>133</v>
      </c>
    </row>
    <row r="49" spans="1:2" x14ac:dyDescent="0.25">
      <c r="A49">
        <v>48</v>
      </c>
      <c r="B49" t="s">
        <v>134</v>
      </c>
    </row>
    <row r="50" spans="1:2" x14ac:dyDescent="0.25">
      <c r="A50">
        <v>48</v>
      </c>
      <c r="B50" t="s">
        <v>135</v>
      </c>
    </row>
    <row r="51" spans="1:2" x14ac:dyDescent="0.25">
      <c r="A51">
        <v>49</v>
      </c>
      <c r="B51" t="s">
        <v>136</v>
      </c>
    </row>
    <row r="52" spans="1:2" x14ac:dyDescent="0.25">
      <c r="A52">
        <v>50</v>
      </c>
      <c r="B52" t="s">
        <v>137</v>
      </c>
    </row>
    <row r="53" spans="1:2" x14ac:dyDescent="0.25">
      <c r="A53">
        <v>51</v>
      </c>
      <c r="B53" t="s">
        <v>138</v>
      </c>
    </row>
    <row r="54" spans="1:2" x14ac:dyDescent="0.25">
      <c r="A54">
        <v>52</v>
      </c>
      <c r="B54" t="s">
        <v>139</v>
      </c>
    </row>
    <row r="55" spans="1:2" x14ac:dyDescent="0.25">
      <c r="A55">
        <v>53</v>
      </c>
      <c r="B55" t="s">
        <v>140</v>
      </c>
    </row>
    <row r="56" spans="1:2" x14ac:dyDescent="0.25">
      <c r="A56">
        <v>59</v>
      </c>
      <c r="B56" t="s">
        <v>141</v>
      </c>
    </row>
    <row r="57" spans="1:2" x14ac:dyDescent="0.25">
      <c r="A57">
        <v>59</v>
      </c>
      <c r="B57" t="s">
        <v>142</v>
      </c>
    </row>
    <row r="58" spans="1:2" x14ac:dyDescent="0.25">
      <c r="A58">
        <v>60</v>
      </c>
      <c r="B58" t="s">
        <v>143</v>
      </c>
    </row>
    <row r="59" spans="1:2" x14ac:dyDescent="0.25">
      <c r="A59">
        <v>61</v>
      </c>
      <c r="B59" t="s">
        <v>144</v>
      </c>
    </row>
    <row r="60" spans="1:2" x14ac:dyDescent="0.25">
      <c r="A60">
        <v>64</v>
      </c>
      <c r="B60" t="s">
        <v>145</v>
      </c>
    </row>
    <row r="61" spans="1:2" x14ac:dyDescent="0.25">
      <c r="A61">
        <v>64</v>
      </c>
      <c r="B61" t="s">
        <v>146</v>
      </c>
    </row>
    <row r="62" spans="1:2" x14ac:dyDescent="0.25">
      <c r="A62">
        <v>64</v>
      </c>
      <c r="B62" t="s">
        <v>147</v>
      </c>
    </row>
    <row r="63" spans="1:2" x14ac:dyDescent="0.25">
      <c r="A63">
        <v>65</v>
      </c>
      <c r="B63" t="s">
        <v>148</v>
      </c>
    </row>
    <row r="64" spans="1:2" x14ac:dyDescent="0.25">
      <c r="A64">
        <v>66</v>
      </c>
      <c r="B64" t="s">
        <v>149</v>
      </c>
    </row>
    <row r="65" spans="1:2" x14ac:dyDescent="0.25">
      <c r="A65">
        <v>68</v>
      </c>
      <c r="B65" t="s">
        <v>150</v>
      </c>
    </row>
    <row r="66" spans="1:2" x14ac:dyDescent="0.25">
      <c r="A66">
        <v>71</v>
      </c>
      <c r="B66" t="s">
        <v>151</v>
      </c>
    </row>
    <row r="67" spans="1:2" x14ac:dyDescent="0.25">
      <c r="A67">
        <v>72</v>
      </c>
      <c r="B67" t="s">
        <v>152</v>
      </c>
    </row>
    <row r="68" spans="1:2" x14ac:dyDescent="0.25">
      <c r="A68">
        <v>74</v>
      </c>
      <c r="B68" t="s">
        <v>153</v>
      </c>
    </row>
    <row r="69" spans="1:2" x14ac:dyDescent="0.25">
      <c r="A69">
        <v>75</v>
      </c>
      <c r="B69" t="s">
        <v>154</v>
      </c>
    </row>
    <row r="70" spans="1:2" x14ac:dyDescent="0.25">
      <c r="A70">
        <v>76</v>
      </c>
      <c r="B70" t="s">
        <v>155</v>
      </c>
    </row>
    <row r="71" spans="1:2" x14ac:dyDescent="0.25">
      <c r="A71">
        <v>76</v>
      </c>
      <c r="B71" t="s">
        <v>156</v>
      </c>
    </row>
    <row r="72" spans="1:2" x14ac:dyDescent="0.25">
      <c r="A72">
        <v>79</v>
      </c>
      <c r="B72" t="s">
        <v>157</v>
      </c>
    </row>
    <row r="73" spans="1:2" x14ac:dyDescent="0.25">
      <c r="A73">
        <v>79</v>
      </c>
      <c r="B73" t="s">
        <v>158</v>
      </c>
    </row>
    <row r="74" spans="1:2" x14ac:dyDescent="0.25">
      <c r="A74">
        <v>80</v>
      </c>
      <c r="B74" t="s">
        <v>159</v>
      </c>
    </row>
    <row r="75" spans="1:2" x14ac:dyDescent="0.25">
      <c r="A75">
        <v>81</v>
      </c>
      <c r="B75" t="s">
        <v>160</v>
      </c>
    </row>
    <row r="76" spans="1:2" x14ac:dyDescent="0.25">
      <c r="A76">
        <v>83</v>
      </c>
      <c r="B76" t="s">
        <v>161</v>
      </c>
    </row>
    <row r="77" spans="1:2" x14ac:dyDescent="0.25">
      <c r="A77">
        <v>83</v>
      </c>
      <c r="B77" t="s">
        <v>162</v>
      </c>
    </row>
    <row r="78" spans="1:2" x14ac:dyDescent="0.25">
      <c r="A78">
        <v>85</v>
      </c>
      <c r="B78" t="s">
        <v>163</v>
      </c>
    </row>
    <row r="79" spans="1:2" x14ac:dyDescent="0.25">
      <c r="A79">
        <v>86</v>
      </c>
      <c r="B79" t="s">
        <v>164</v>
      </c>
    </row>
    <row r="80" spans="1:2" x14ac:dyDescent="0.25">
      <c r="A80">
        <v>86</v>
      </c>
      <c r="B80" t="s">
        <v>165</v>
      </c>
    </row>
    <row r="81" spans="1:2" x14ac:dyDescent="0.25">
      <c r="A81">
        <v>87</v>
      </c>
      <c r="B81" t="s">
        <v>166</v>
      </c>
    </row>
    <row r="82" spans="1:2" x14ac:dyDescent="0.25">
      <c r="A82">
        <v>87</v>
      </c>
      <c r="B82" t="s">
        <v>167</v>
      </c>
    </row>
    <row r="83" spans="1:2" x14ac:dyDescent="0.25">
      <c r="A83">
        <v>88</v>
      </c>
      <c r="B83" t="s">
        <v>168</v>
      </c>
    </row>
    <row r="84" spans="1:2" x14ac:dyDescent="0.25">
      <c r="A84">
        <v>89</v>
      </c>
      <c r="B84" t="s">
        <v>169</v>
      </c>
    </row>
    <row r="85" spans="1:2" x14ac:dyDescent="0.25">
      <c r="A85">
        <v>89</v>
      </c>
      <c r="B85" t="s">
        <v>170</v>
      </c>
    </row>
    <row r="86" spans="1:2" x14ac:dyDescent="0.25">
      <c r="A86">
        <v>90</v>
      </c>
      <c r="B86" t="s">
        <v>171</v>
      </c>
    </row>
    <row r="87" spans="1:2" x14ac:dyDescent="0.25">
      <c r="A87">
        <v>90</v>
      </c>
      <c r="B87" t="s">
        <v>172</v>
      </c>
    </row>
    <row r="88" spans="1:2" x14ac:dyDescent="0.25">
      <c r="A88">
        <v>91</v>
      </c>
      <c r="B88" t="s">
        <v>173</v>
      </c>
    </row>
    <row r="89" spans="1:2" x14ac:dyDescent="0.25">
      <c r="A89">
        <v>92</v>
      </c>
      <c r="B89" t="s">
        <v>174</v>
      </c>
    </row>
    <row r="90" spans="1:2" x14ac:dyDescent="0.25">
      <c r="A90">
        <v>93</v>
      </c>
      <c r="B90" t="s">
        <v>175</v>
      </c>
    </row>
    <row r="91" spans="1:2" x14ac:dyDescent="0.25">
      <c r="A91">
        <v>93</v>
      </c>
      <c r="B91" t="s">
        <v>176</v>
      </c>
    </row>
    <row r="92" spans="1:2" x14ac:dyDescent="0.25">
      <c r="A92">
        <v>94</v>
      </c>
      <c r="B92" t="s">
        <v>177</v>
      </c>
    </row>
    <row r="93" spans="1:2" x14ac:dyDescent="0.25">
      <c r="A93">
        <v>95</v>
      </c>
      <c r="B93" t="s">
        <v>178</v>
      </c>
    </row>
    <row r="94" spans="1:2" x14ac:dyDescent="0.25">
      <c r="A94">
        <v>95</v>
      </c>
      <c r="B94" t="s">
        <v>179</v>
      </c>
    </row>
    <row r="95" spans="1:2" x14ac:dyDescent="0.25">
      <c r="A95">
        <v>96</v>
      </c>
      <c r="B95" t="s">
        <v>180</v>
      </c>
    </row>
    <row r="96" spans="1:2" x14ac:dyDescent="0.25">
      <c r="A96">
        <v>97</v>
      </c>
      <c r="B96" t="s">
        <v>181</v>
      </c>
    </row>
    <row r="97" spans="1:2" x14ac:dyDescent="0.25">
      <c r="A97">
        <v>97</v>
      </c>
      <c r="B97" t="s">
        <v>182</v>
      </c>
    </row>
    <row r="98" spans="1:2" x14ac:dyDescent="0.25">
      <c r="A98">
        <v>97</v>
      </c>
      <c r="B98" t="s">
        <v>183</v>
      </c>
    </row>
    <row r="99" spans="1:2" x14ac:dyDescent="0.25">
      <c r="A99">
        <v>97</v>
      </c>
      <c r="B99" t="s">
        <v>184</v>
      </c>
    </row>
    <row r="100" spans="1:2" x14ac:dyDescent="0.25">
      <c r="A100">
        <v>99</v>
      </c>
      <c r="B100" t="s">
        <v>185</v>
      </c>
    </row>
    <row r="101" spans="1:2" x14ac:dyDescent="0.25">
      <c r="A101">
        <v>99</v>
      </c>
      <c r="B101" t="s">
        <v>186</v>
      </c>
    </row>
    <row r="102" spans="1:2" x14ac:dyDescent="0.25">
      <c r="A102">
        <v>100</v>
      </c>
      <c r="B102" t="s">
        <v>187</v>
      </c>
    </row>
    <row r="103" spans="1:2" x14ac:dyDescent="0.25">
      <c r="A103">
        <v>102</v>
      </c>
      <c r="B103" t="s">
        <v>188</v>
      </c>
    </row>
    <row r="104" spans="1:2" x14ac:dyDescent="0.25">
      <c r="A104">
        <v>102</v>
      </c>
      <c r="B104" t="s">
        <v>189</v>
      </c>
    </row>
    <row r="105" spans="1:2" x14ac:dyDescent="0.25">
      <c r="A105">
        <v>102</v>
      </c>
      <c r="B105" t="s">
        <v>190</v>
      </c>
    </row>
    <row r="106" spans="1:2" x14ac:dyDescent="0.25">
      <c r="A106">
        <v>107</v>
      </c>
      <c r="B106" t="s">
        <v>191</v>
      </c>
    </row>
    <row r="107" spans="1:2" x14ac:dyDescent="0.25">
      <c r="A107">
        <v>107</v>
      </c>
      <c r="B107" t="s">
        <v>192</v>
      </c>
    </row>
    <row r="108" spans="1:2" x14ac:dyDescent="0.25">
      <c r="A108">
        <v>108</v>
      </c>
      <c r="B108" t="s">
        <v>193</v>
      </c>
    </row>
    <row r="109" spans="1:2" x14ac:dyDescent="0.25">
      <c r="A109">
        <v>108</v>
      </c>
      <c r="B109" t="s">
        <v>194</v>
      </c>
    </row>
    <row r="110" spans="1:2" x14ac:dyDescent="0.25">
      <c r="A110">
        <v>110</v>
      </c>
      <c r="B110" t="s">
        <v>195</v>
      </c>
    </row>
    <row r="111" spans="1:2" x14ac:dyDescent="0.25">
      <c r="A111">
        <v>110</v>
      </c>
      <c r="B111" t="s">
        <v>196</v>
      </c>
    </row>
    <row r="112" spans="1:2" x14ac:dyDescent="0.25">
      <c r="A112">
        <v>111</v>
      </c>
      <c r="B112" t="s">
        <v>197</v>
      </c>
    </row>
    <row r="113" spans="1:2" x14ac:dyDescent="0.25">
      <c r="A113">
        <v>112</v>
      </c>
      <c r="B113" t="s">
        <v>198</v>
      </c>
    </row>
    <row r="114" spans="1:2" x14ac:dyDescent="0.25">
      <c r="A114">
        <v>112</v>
      </c>
      <c r="B114" t="s">
        <v>199</v>
      </c>
    </row>
    <row r="115" spans="1:2" x14ac:dyDescent="0.25">
      <c r="A115">
        <v>112</v>
      </c>
      <c r="B115" t="s">
        <v>200</v>
      </c>
    </row>
    <row r="116" spans="1:2" x14ac:dyDescent="0.25">
      <c r="A116">
        <v>113</v>
      </c>
      <c r="B116" t="s">
        <v>201</v>
      </c>
    </row>
    <row r="117" spans="1:2" x14ac:dyDescent="0.25">
      <c r="A117">
        <v>113</v>
      </c>
      <c r="B117" t="s">
        <v>202</v>
      </c>
    </row>
    <row r="118" spans="1:2" x14ac:dyDescent="0.25">
      <c r="A118">
        <v>116</v>
      </c>
      <c r="B118" t="s">
        <v>203</v>
      </c>
    </row>
    <row r="119" spans="1:2" x14ac:dyDescent="0.25">
      <c r="A119">
        <v>117</v>
      </c>
      <c r="B119" t="s">
        <v>204</v>
      </c>
    </row>
    <row r="120" spans="1:2" x14ac:dyDescent="0.25">
      <c r="A120">
        <v>118</v>
      </c>
      <c r="B120" t="s">
        <v>205</v>
      </c>
    </row>
    <row r="121" spans="1:2" x14ac:dyDescent="0.25">
      <c r="A121">
        <v>119</v>
      </c>
      <c r="B121" t="s">
        <v>206</v>
      </c>
    </row>
    <row r="122" spans="1:2" x14ac:dyDescent="0.25">
      <c r="A122">
        <v>120</v>
      </c>
      <c r="B122" t="s">
        <v>207</v>
      </c>
    </row>
    <row r="123" spans="1:2" x14ac:dyDescent="0.25">
      <c r="A123">
        <v>125</v>
      </c>
      <c r="B123" t="s">
        <v>208</v>
      </c>
    </row>
    <row r="124" spans="1:2" x14ac:dyDescent="0.25">
      <c r="A124">
        <v>127</v>
      </c>
      <c r="B124" t="s">
        <v>209</v>
      </c>
    </row>
    <row r="125" spans="1:2" x14ac:dyDescent="0.25">
      <c r="A125">
        <v>129</v>
      </c>
      <c r="B125" t="s">
        <v>210</v>
      </c>
    </row>
    <row r="126" spans="1:2" x14ac:dyDescent="0.25">
      <c r="A126">
        <v>129</v>
      </c>
      <c r="B126" t="s">
        <v>211</v>
      </c>
    </row>
    <row r="127" spans="1:2" x14ac:dyDescent="0.25">
      <c r="A127">
        <v>131</v>
      </c>
      <c r="B127" t="s">
        <v>212</v>
      </c>
    </row>
    <row r="128" spans="1:2" x14ac:dyDescent="0.25">
      <c r="A128">
        <v>131</v>
      </c>
      <c r="B128" t="s">
        <v>213</v>
      </c>
    </row>
    <row r="129" spans="1:2" x14ac:dyDescent="0.25">
      <c r="A129">
        <v>133</v>
      </c>
      <c r="B129" t="s">
        <v>214</v>
      </c>
    </row>
    <row r="130" spans="1:2" x14ac:dyDescent="0.25">
      <c r="A130">
        <v>134</v>
      </c>
      <c r="B130" t="s">
        <v>215</v>
      </c>
    </row>
    <row r="131" spans="1:2" x14ac:dyDescent="0.25">
      <c r="A131">
        <v>134</v>
      </c>
      <c r="B131" t="s">
        <v>216</v>
      </c>
    </row>
    <row r="132" spans="1:2" x14ac:dyDescent="0.25">
      <c r="A132">
        <v>134</v>
      </c>
      <c r="B132" t="s">
        <v>217</v>
      </c>
    </row>
    <row r="133" spans="1:2" x14ac:dyDescent="0.25">
      <c r="A133">
        <v>137</v>
      </c>
      <c r="B133" t="s">
        <v>218</v>
      </c>
    </row>
    <row r="134" spans="1:2" x14ac:dyDescent="0.25">
      <c r="A134">
        <v>139</v>
      </c>
      <c r="B134" t="s">
        <v>219</v>
      </c>
    </row>
    <row r="135" spans="1:2" x14ac:dyDescent="0.25">
      <c r="A135">
        <v>140</v>
      </c>
      <c r="B135" t="s">
        <v>220</v>
      </c>
    </row>
    <row r="136" spans="1:2" x14ac:dyDescent="0.25">
      <c r="A136">
        <v>142</v>
      </c>
      <c r="B136" t="s">
        <v>221</v>
      </c>
    </row>
    <row r="137" spans="1:2" x14ac:dyDescent="0.25">
      <c r="A137">
        <v>145</v>
      </c>
      <c r="B137" t="s">
        <v>222</v>
      </c>
    </row>
    <row r="138" spans="1:2" x14ac:dyDescent="0.25">
      <c r="A138">
        <v>145</v>
      </c>
      <c r="B138" t="s">
        <v>223</v>
      </c>
    </row>
    <row r="139" spans="1:2" x14ac:dyDescent="0.25">
      <c r="A139">
        <v>146</v>
      </c>
      <c r="B139" t="s">
        <v>224</v>
      </c>
    </row>
    <row r="140" spans="1:2" x14ac:dyDescent="0.25">
      <c r="A140">
        <v>147</v>
      </c>
      <c r="B140" t="s">
        <v>225</v>
      </c>
    </row>
    <row r="141" spans="1:2" x14ac:dyDescent="0.25">
      <c r="A141">
        <v>150</v>
      </c>
      <c r="B141" t="s">
        <v>226</v>
      </c>
    </row>
    <row r="142" spans="1:2" x14ac:dyDescent="0.25">
      <c r="A142">
        <v>150</v>
      </c>
      <c r="B142" t="s">
        <v>227</v>
      </c>
    </row>
    <row r="143" spans="1:2" x14ac:dyDescent="0.25">
      <c r="A143">
        <v>153</v>
      </c>
      <c r="B143" t="s">
        <v>228</v>
      </c>
    </row>
    <row r="144" spans="1:2" x14ac:dyDescent="0.25">
      <c r="A144">
        <v>154</v>
      </c>
      <c r="B144" t="s">
        <v>229</v>
      </c>
    </row>
    <row r="145" spans="1:2" x14ac:dyDescent="0.25">
      <c r="A145">
        <v>154</v>
      </c>
      <c r="B145" t="s">
        <v>230</v>
      </c>
    </row>
    <row r="146" spans="1:2" x14ac:dyDescent="0.25">
      <c r="A146">
        <v>156</v>
      </c>
      <c r="B146" t="s">
        <v>231</v>
      </c>
    </row>
    <row r="147" spans="1:2" x14ac:dyDescent="0.25">
      <c r="A147">
        <v>157</v>
      </c>
      <c r="B147" t="s">
        <v>232</v>
      </c>
    </row>
    <row r="148" spans="1:2" x14ac:dyDescent="0.25">
      <c r="A148">
        <v>158</v>
      </c>
      <c r="B148" t="s">
        <v>233</v>
      </c>
    </row>
    <row r="149" spans="1:2" x14ac:dyDescent="0.25">
      <c r="A149">
        <v>158</v>
      </c>
      <c r="B149" t="s">
        <v>234</v>
      </c>
    </row>
    <row r="150" spans="1:2" x14ac:dyDescent="0.25">
      <c r="A150">
        <v>158</v>
      </c>
      <c r="B150" t="s">
        <v>235</v>
      </c>
    </row>
    <row r="151" spans="1:2" x14ac:dyDescent="0.25">
      <c r="A151">
        <v>159</v>
      </c>
      <c r="B151" t="s">
        <v>236</v>
      </c>
    </row>
    <row r="152" spans="1:2" x14ac:dyDescent="0.25">
      <c r="A152">
        <v>160</v>
      </c>
      <c r="B152" t="s">
        <v>237</v>
      </c>
    </row>
    <row r="153" spans="1:2" x14ac:dyDescent="0.25">
      <c r="A153">
        <v>160</v>
      </c>
      <c r="B153" t="s">
        <v>238</v>
      </c>
    </row>
    <row r="154" spans="1:2" x14ac:dyDescent="0.25">
      <c r="A154">
        <v>161</v>
      </c>
      <c r="B154" t="s">
        <v>239</v>
      </c>
    </row>
    <row r="155" spans="1:2" x14ac:dyDescent="0.25">
      <c r="A155">
        <v>161</v>
      </c>
      <c r="B155" t="s">
        <v>240</v>
      </c>
    </row>
    <row r="156" spans="1:2" x14ac:dyDescent="0.25">
      <c r="A156">
        <v>161</v>
      </c>
      <c r="B156" t="s">
        <v>241</v>
      </c>
    </row>
    <row r="157" spans="1:2" x14ac:dyDescent="0.25">
      <c r="A157">
        <v>162</v>
      </c>
      <c r="B157" t="s">
        <v>242</v>
      </c>
    </row>
    <row r="158" spans="1:2" x14ac:dyDescent="0.25">
      <c r="A158">
        <v>162</v>
      </c>
      <c r="B158" t="s">
        <v>243</v>
      </c>
    </row>
    <row r="159" spans="1:2" x14ac:dyDescent="0.25">
      <c r="A159">
        <v>162</v>
      </c>
      <c r="B159" t="s">
        <v>244</v>
      </c>
    </row>
    <row r="160" spans="1:2" x14ac:dyDescent="0.25">
      <c r="A160">
        <v>163</v>
      </c>
      <c r="B160" t="s">
        <v>245</v>
      </c>
    </row>
    <row r="161" spans="1:2" x14ac:dyDescent="0.25">
      <c r="A161">
        <v>164</v>
      </c>
      <c r="B161" t="s">
        <v>246</v>
      </c>
    </row>
    <row r="162" spans="1:2" x14ac:dyDescent="0.25">
      <c r="A162">
        <v>165</v>
      </c>
      <c r="B162" t="s">
        <v>247</v>
      </c>
    </row>
    <row r="163" spans="1:2" x14ac:dyDescent="0.25">
      <c r="A163">
        <v>165</v>
      </c>
      <c r="B163" t="s">
        <v>248</v>
      </c>
    </row>
    <row r="164" spans="1:2" x14ac:dyDescent="0.25">
      <c r="A164">
        <v>168</v>
      </c>
      <c r="B164" t="s">
        <v>249</v>
      </c>
    </row>
    <row r="165" spans="1:2" x14ac:dyDescent="0.25">
      <c r="A165">
        <v>169</v>
      </c>
      <c r="B165" t="s">
        <v>250</v>
      </c>
    </row>
    <row r="166" spans="1:2" x14ac:dyDescent="0.25">
      <c r="A166">
        <v>170</v>
      </c>
      <c r="B166" t="s">
        <v>251</v>
      </c>
    </row>
    <row r="167" spans="1:2" x14ac:dyDescent="0.25">
      <c r="A167">
        <v>170</v>
      </c>
      <c r="B167" t="s">
        <v>252</v>
      </c>
    </row>
    <row r="168" spans="1:2" x14ac:dyDescent="0.25">
      <c r="A168">
        <v>172</v>
      </c>
      <c r="B168" t="s">
        <v>253</v>
      </c>
    </row>
    <row r="169" spans="1:2" x14ac:dyDescent="0.25">
      <c r="A169">
        <v>173</v>
      </c>
      <c r="B169" t="s">
        <v>254</v>
      </c>
    </row>
    <row r="170" spans="1:2" x14ac:dyDescent="0.25">
      <c r="A170">
        <v>174</v>
      </c>
      <c r="B170" t="s">
        <v>255</v>
      </c>
    </row>
    <row r="171" spans="1:2" x14ac:dyDescent="0.25">
      <c r="A171">
        <v>174</v>
      </c>
      <c r="B171" t="s">
        <v>256</v>
      </c>
    </row>
    <row r="172" spans="1:2" x14ac:dyDescent="0.25">
      <c r="A172">
        <v>174</v>
      </c>
      <c r="B172" t="s">
        <v>257</v>
      </c>
    </row>
    <row r="173" spans="1:2" x14ac:dyDescent="0.25">
      <c r="A173">
        <v>174</v>
      </c>
      <c r="B173" t="s">
        <v>258</v>
      </c>
    </row>
    <row r="174" spans="1:2" x14ac:dyDescent="0.25">
      <c r="A174">
        <v>175</v>
      </c>
      <c r="B174" t="s">
        <v>259</v>
      </c>
    </row>
    <row r="175" spans="1:2" x14ac:dyDescent="0.25">
      <c r="A175">
        <v>175</v>
      </c>
      <c r="B175" t="s">
        <v>260</v>
      </c>
    </row>
    <row r="176" spans="1:2" x14ac:dyDescent="0.25">
      <c r="A176">
        <v>176</v>
      </c>
      <c r="B176" t="s">
        <v>261</v>
      </c>
    </row>
    <row r="177" spans="1:2" x14ac:dyDescent="0.25">
      <c r="A177">
        <v>176</v>
      </c>
      <c r="B177" t="s">
        <v>262</v>
      </c>
    </row>
    <row r="178" spans="1:2" x14ac:dyDescent="0.25">
      <c r="A178">
        <v>177</v>
      </c>
      <c r="B178" t="s">
        <v>263</v>
      </c>
    </row>
    <row r="179" spans="1:2" x14ac:dyDescent="0.25">
      <c r="A179">
        <v>177</v>
      </c>
      <c r="B179" t="s">
        <v>264</v>
      </c>
    </row>
    <row r="180" spans="1:2" x14ac:dyDescent="0.25">
      <c r="A180">
        <v>177</v>
      </c>
      <c r="B180" t="s">
        <v>265</v>
      </c>
    </row>
    <row r="181" spans="1:2" x14ac:dyDescent="0.25">
      <c r="A181">
        <v>179</v>
      </c>
      <c r="B181" t="s">
        <v>266</v>
      </c>
    </row>
    <row r="182" spans="1:2" x14ac:dyDescent="0.25">
      <c r="A182">
        <v>180</v>
      </c>
      <c r="B182" t="s">
        <v>267</v>
      </c>
    </row>
    <row r="183" spans="1:2" x14ac:dyDescent="0.25">
      <c r="A183">
        <v>180</v>
      </c>
      <c r="B183" t="s">
        <v>268</v>
      </c>
    </row>
    <row r="184" spans="1:2" x14ac:dyDescent="0.25">
      <c r="A184">
        <v>185</v>
      </c>
      <c r="B184" t="s">
        <v>269</v>
      </c>
    </row>
    <row r="185" spans="1:2" x14ac:dyDescent="0.25">
      <c r="A185">
        <v>186</v>
      </c>
      <c r="B185" t="s">
        <v>270</v>
      </c>
    </row>
    <row r="186" spans="1:2" x14ac:dyDescent="0.25">
      <c r="A186">
        <v>187</v>
      </c>
      <c r="B186" t="s">
        <v>271</v>
      </c>
    </row>
    <row r="187" spans="1:2" x14ac:dyDescent="0.25">
      <c r="A187">
        <v>188</v>
      </c>
      <c r="B187" t="s">
        <v>272</v>
      </c>
    </row>
    <row r="188" spans="1:2" x14ac:dyDescent="0.25">
      <c r="A188">
        <v>189</v>
      </c>
      <c r="B188" t="s">
        <v>273</v>
      </c>
    </row>
    <row r="189" spans="1:2" x14ac:dyDescent="0.25">
      <c r="A189">
        <v>189</v>
      </c>
      <c r="B189" t="s">
        <v>274</v>
      </c>
    </row>
    <row r="190" spans="1:2" x14ac:dyDescent="0.25">
      <c r="A190">
        <v>190</v>
      </c>
      <c r="B190" t="s">
        <v>275</v>
      </c>
    </row>
    <row r="191" spans="1:2" x14ac:dyDescent="0.25">
      <c r="A191">
        <v>190</v>
      </c>
      <c r="B191" t="s">
        <v>276</v>
      </c>
    </row>
    <row r="192" spans="1:2" x14ac:dyDescent="0.25">
      <c r="A192">
        <v>190</v>
      </c>
      <c r="B192" t="s">
        <v>277</v>
      </c>
    </row>
    <row r="193" spans="1:2" x14ac:dyDescent="0.25">
      <c r="A193">
        <v>191</v>
      </c>
      <c r="B193" t="s">
        <v>278</v>
      </c>
    </row>
    <row r="194" spans="1:2" x14ac:dyDescent="0.25">
      <c r="A194">
        <v>191</v>
      </c>
      <c r="B194" t="s">
        <v>279</v>
      </c>
    </row>
    <row r="195" spans="1:2" x14ac:dyDescent="0.25">
      <c r="A195">
        <v>192</v>
      </c>
      <c r="B195" t="s">
        <v>280</v>
      </c>
    </row>
    <row r="196" spans="1:2" x14ac:dyDescent="0.25">
      <c r="A196">
        <v>192</v>
      </c>
      <c r="B196" t="s">
        <v>281</v>
      </c>
    </row>
    <row r="197" spans="1:2" x14ac:dyDescent="0.25">
      <c r="A197">
        <v>192</v>
      </c>
      <c r="B197" t="s">
        <v>282</v>
      </c>
    </row>
    <row r="198" spans="1:2" x14ac:dyDescent="0.25">
      <c r="A198">
        <v>195</v>
      </c>
      <c r="B198" t="s">
        <v>283</v>
      </c>
    </row>
    <row r="199" spans="1:2" x14ac:dyDescent="0.25">
      <c r="A199">
        <v>196</v>
      </c>
      <c r="B199" t="s">
        <v>284</v>
      </c>
    </row>
    <row r="200" spans="1:2" x14ac:dyDescent="0.25">
      <c r="A200">
        <v>198</v>
      </c>
      <c r="B200" t="s">
        <v>285</v>
      </c>
    </row>
    <row r="201" spans="1:2" x14ac:dyDescent="0.25">
      <c r="A201">
        <v>200</v>
      </c>
      <c r="B201" t="s">
        <v>286</v>
      </c>
    </row>
    <row r="202" spans="1:2" x14ac:dyDescent="0.25">
      <c r="A202">
        <v>201</v>
      </c>
      <c r="B202" t="s">
        <v>287</v>
      </c>
    </row>
    <row r="203" spans="1:2" x14ac:dyDescent="0.25">
      <c r="A203">
        <v>202</v>
      </c>
      <c r="B203" t="s">
        <v>288</v>
      </c>
    </row>
    <row r="204" spans="1:2" x14ac:dyDescent="0.25">
      <c r="A204">
        <v>202</v>
      </c>
      <c r="B204" t="s">
        <v>289</v>
      </c>
    </row>
    <row r="205" spans="1:2" x14ac:dyDescent="0.25">
      <c r="A205">
        <v>204</v>
      </c>
      <c r="B205" t="s">
        <v>290</v>
      </c>
    </row>
    <row r="206" spans="1:2" x14ac:dyDescent="0.25">
      <c r="A206">
        <v>204</v>
      </c>
      <c r="B206" t="s">
        <v>291</v>
      </c>
    </row>
    <row r="207" spans="1:2" x14ac:dyDescent="0.25">
      <c r="A207">
        <v>204</v>
      </c>
      <c r="B207" t="s">
        <v>292</v>
      </c>
    </row>
    <row r="208" spans="1:2" x14ac:dyDescent="0.25">
      <c r="A208">
        <v>208</v>
      </c>
      <c r="B208" t="s">
        <v>293</v>
      </c>
    </row>
    <row r="209" spans="1:2" x14ac:dyDescent="0.25">
      <c r="A209">
        <v>208</v>
      </c>
      <c r="B209" t="s">
        <v>294</v>
      </c>
    </row>
    <row r="210" spans="1:2" x14ac:dyDescent="0.25">
      <c r="A210">
        <v>209</v>
      </c>
      <c r="B210" t="s">
        <v>295</v>
      </c>
    </row>
    <row r="211" spans="1:2" x14ac:dyDescent="0.25">
      <c r="A211">
        <v>209</v>
      </c>
      <c r="B211" t="s">
        <v>296</v>
      </c>
    </row>
    <row r="212" spans="1:2" x14ac:dyDescent="0.25">
      <c r="A212">
        <v>209</v>
      </c>
      <c r="B212" t="s">
        <v>297</v>
      </c>
    </row>
    <row r="213" spans="1:2" x14ac:dyDescent="0.25">
      <c r="A213">
        <v>210</v>
      </c>
      <c r="B213" t="s">
        <v>298</v>
      </c>
    </row>
    <row r="214" spans="1:2" x14ac:dyDescent="0.25">
      <c r="A214">
        <v>213</v>
      </c>
      <c r="B214" t="s">
        <v>299</v>
      </c>
    </row>
    <row r="215" spans="1:2" x14ac:dyDescent="0.25">
      <c r="A215">
        <v>213</v>
      </c>
      <c r="B215" t="s">
        <v>300</v>
      </c>
    </row>
    <row r="216" spans="1:2" x14ac:dyDescent="0.25">
      <c r="A216">
        <v>215</v>
      </c>
      <c r="B216" t="s">
        <v>301</v>
      </c>
    </row>
    <row r="217" spans="1:2" x14ac:dyDescent="0.25">
      <c r="A217">
        <v>216</v>
      </c>
      <c r="B217" t="s">
        <v>302</v>
      </c>
    </row>
    <row r="218" spans="1:2" x14ac:dyDescent="0.25">
      <c r="A218">
        <v>217</v>
      </c>
      <c r="B218" t="s">
        <v>303</v>
      </c>
    </row>
    <row r="219" spans="1:2" x14ac:dyDescent="0.25">
      <c r="A219">
        <v>217</v>
      </c>
      <c r="B219" t="s">
        <v>304</v>
      </c>
    </row>
    <row r="220" spans="1:2" x14ac:dyDescent="0.25">
      <c r="A220">
        <v>217</v>
      </c>
      <c r="B220" t="s">
        <v>305</v>
      </c>
    </row>
    <row r="221" spans="1:2" x14ac:dyDescent="0.25">
      <c r="A221">
        <v>218</v>
      </c>
      <c r="B221" t="s">
        <v>306</v>
      </c>
    </row>
    <row r="222" spans="1:2" x14ac:dyDescent="0.25">
      <c r="A222">
        <v>219</v>
      </c>
      <c r="B222" t="s">
        <v>307</v>
      </c>
    </row>
    <row r="223" spans="1:2" x14ac:dyDescent="0.25">
      <c r="A223">
        <v>222</v>
      </c>
      <c r="B223" t="s">
        <v>308</v>
      </c>
    </row>
    <row r="224" spans="1:2" x14ac:dyDescent="0.25">
      <c r="A224">
        <v>222</v>
      </c>
      <c r="B224" t="s">
        <v>309</v>
      </c>
    </row>
    <row r="225" spans="1:2" x14ac:dyDescent="0.25">
      <c r="A225">
        <v>222</v>
      </c>
      <c r="B225" t="s">
        <v>310</v>
      </c>
    </row>
    <row r="226" spans="1:2" x14ac:dyDescent="0.25">
      <c r="A226">
        <v>224</v>
      </c>
      <c r="B226" t="s">
        <v>311</v>
      </c>
    </row>
    <row r="227" spans="1:2" x14ac:dyDescent="0.25">
      <c r="A227">
        <v>225</v>
      </c>
      <c r="B227" t="s">
        <v>312</v>
      </c>
    </row>
    <row r="228" spans="1:2" x14ac:dyDescent="0.25">
      <c r="A228">
        <v>225</v>
      </c>
      <c r="B228" t="s">
        <v>313</v>
      </c>
    </row>
    <row r="229" spans="1:2" x14ac:dyDescent="0.25">
      <c r="A229">
        <v>226</v>
      </c>
      <c r="B229" t="s">
        <v>314</v>
      </c>
    </row>
    <row r="230" spans="1:2" x14ac:dyDescent="0.25">
      <c r="A230">
        <v>227</v>
      </c>
      <c r="B230" t="s">
        <v>315</v>
      </c>
    </row>
    <row r="231" spans="1:2" x14ac:dyDescent="0.25">
      <c r="A231">
        <v>228</v>
      </c>
      <c r="B231" t="s">
        <v>316</v>
      </c>
    </row>
    <row r="232" spans="1:2" x14ac:dyDescent="0.25">
      <c r="A232">
        <v>228</v>
      </c>
      <c r="B232" t="s">
        <v>317</v>
      </c>
    </row>
    <row r="233" spans="1:2" x14ac:dyDescent="0.25">
      <c r="A233">
        <v>228</v>
      </c>
      <c r="B233" t="s">
        <v>318</v>
      </c>
    </row>
    <row r="234" spans="1:2" x14ac:dyDescent="0.25">
      <c r="A234">
        <v>229</v>
      </c>
      <c r="B234" t="s">
        <v>319</v>
      </c>
    </row>
    <row r="235" spans="1:2" x14ac:dyDescent="0.25">
      <c r="A235">
        <v>230</v>
      </c>
      <c r="B235" t="s">
        <v>320</v>
      </c>
    </row>
    <row r="236" spans="1:2" x14ac:dyDescent="0.25">
      <c r="A236">
        <v>231</v>
      </c>
      <c r="B236" t="s">
        <v>321</v>
      </c>
    </row>
    <row r="237" spans="1:2" x14ac:dyDescent="0.25">
      <c r="A237">
        <v>231</v>
      </c>
      <c r="B237" t="s">
        <v>322</v>
      </c>
    </row>
    <row r="238" spans="1:2" x14ac:dyDescent="0.25">
      <c r="A238">
        <v>232</v>
      </c>
      <c r="B238" t="s">
        <v>323</v>
      </c>
    </row>
    <row r="239" spans="1:2" x14ac:dyDescent="0.25">
      <c r="A239">
        <v>232</v>
      </c>
      <c r="B239" t="s">
        <v>324</v>
      </c>
    </row>
    <row r="240" spans="1:2" x14ac:dyDescent="0.25">
      <c r="A240">
        <v>233</v>
      </c>
      <c r="B240" t="s">
        <v>325</v>
      </c>
    </row>
    <row r="241" spans="1:2" x14ac:dyDescent="0.25">
      <c r="A241">
        <v>233</v>
      </c>
      <c r="B241" t="s">
        <v>326</v>
      </c>
    </row>
    <row r="242" spans="1:2" x14ac:dyDescent="0.25">
      <c r="A242">
        <v>233</v>
      </c>
      <c r="B242" t="s">
        <v>327</v>
      </c>
    </row>
    <row r="243" spans="1:2" x14ac:dyDescent="0.25">
      <c r="A243">
        <v>236</v>
      </c>
      <c r="B243" t="s">
        <v>328</v>
      </c>
    </row>
    <row r="244" spans="1:2" x14ac:dyDescent="0.25">
      <c r="A244">
        <v>244</v>
      </c>
      <c r="B244" t="s">
        <v>329</v>
      </c>
    </row>
    <row r="245" spans="1:2" x14ac:dyDescent="0.25">
      <c r="A245">
        <v>245</v>
      </c>
      <c r="B245" t="s">
        <v>330</v>
      </c>
    </row>
    <row r="246" spans="1:2" x14ac:dyDescent="0.25">
      <c r="A246">
        <v>246</v>
      </c>
      <c r="B246" t="s">
        <v>331</v>
      </c>
    </row>
    <row r="247" spans="1:2" x14ac:dyDescent="0.25">
      <c r="A247">
        <v>248</v>
      </c>
      <c r="B247" t="s">
        <v>332</v>
      </c>
    </row>
    <row r="248" spans="1:2" x14ac:dyDescent="0.25">
      <c r="A248">
        <v>250</v>
      </c>
      <c r="B248" t="s">
        <v>333</v>
      </c>
    </row>
    <row r="249" spans="1:2" x14ac:dyDescent="0.25">
      <c r="A249">
        <v>250</v>
      </c>
      <c r="B249" t="s">
        <v>334</v>
      </c>
    </row>
    <row r="250" spans="1:2" x14ac:dyDescent="0.25">
      <c r="A250">
        <v>250</v>
      </c>
      <c r="B250" t="s">
        <v>335</v>
      </c>
    </row>
    <row r="251" spans="1:2" x14ac:dyDescent="0.25">
      <c r="A251">
        <v>251</v>
      </c>
      <c r="B251" t="s">
        <v>336</v>
      </c>
    </row>
    <row r="252" spans="1:2" x14ac:dyDescent="0.25">
      <c r="A252">
        <v>251</v>
      </c>
      <c r="B252" t="s">
        <v>337</v>
      </c>
    </row>
    <row r="253" spans="1:2" x14ac:dyDescent="0.25">
      <c r="A253">
        <v>252</v>
      </c>
      <c r="B253" t="s">
        <v>338</v>
      </c>
    </row>
    <row r="254" spans="1:2" x14ac:dyDescent="0.25">
      <c r="A254">
        <v>253</v>
      </c>
      <c r="B254" t="s">
        <v>339</v>
      </c>
    </row>
    <row r="255" spans="1:2" x14ac:dyDescent="0.25">
      <c r="A255">
        <v>257</v>
      </c>
      <c r="B255" t="s">
        <v>340</v>
      </c>
    </row>
    <row r="256" spans="1:2" x14ac:dyDescent="0.25">
      <c r="A256">
        <v>259</v>
      </c>
      <c r="B256" t="s">
        <v>341</v>
      </c>
    </row>
    <row r="257" spans="1:2" x14ac:dyDescent="0.25">
      <c r="A257">
        <v>261</v>
      </c>
      <c r="B257" t="s">
        <v>342</v>
      </c>
    </row>
    <row r="258" spans="1:2" x14ac:dyDescent="0.25">
      <c r="A258">
        <v>261</v>
      </c>
      <c r="B258" t="s">
        <v>343</v>
      </c>
    </row>
    <row r="259" spans="1:2" x14ac:dyDescent="0.25">
      <c r="A259">
        <v>263</v>
      </c>
      <c r="B259" t="s">
        <v>344</v>
      </c>
    </row>
    <row r="260" spans="1:2" x14ac:dyDescent="0.25">
      <c r="A260">
        <v>263</v>
      </c>
      <c r="B260" t="s">
        <v>345</v>
      </c>
    </row>
    <row r="261" spans="1:2" x14ac:dyDescent="0.25">
      <c r="A261">
        <v>263</v>
      </c>
      <c r="B261" t="s">
        <v>346</v>
      </c>
    </row>
    <row r="262" spans="1:2" x14ac:dyDescent="0.25">
      <c r="A262">
        <v>265</v>
      </c>
      <c r="B262" t="s">
        <v>347</v>
      </c>
    </row>
    <row r="263" spans="1:2" x14ac:dyDescent="0.25">
      <c r="A263">
        <v>267</v>
      </c>
      <c r="B263" t="s">
        <v>348</v>
      </c>
    </row>
    <row r="264" spans="1:2" x14ac:dyDescent="0.25">
      <c r="A264">
        <v>269</v>
      </c>
      <c r="B264" t="s">
        <v>349</v>
      </c>
    </row>
    <row r="265" spans="1:2" x14ac:dyDescent="0.25">
      <c r="A265">
        <v>269</v>
      </c>
      <c r="B265" t="s">
        <v>350</v>
      </c>
    </row>
    <row r="266" spans="1:2" x14ac:dyDescent="0.25">
      <c r="A266">
        <v>270</v>
      </c>
      <c r="B266" t="s">
        <v>351</v>
      </c>
    </row>
    <row r="267" spans="1:2" x14ac:dyDescent="0.25">
      <c r="A267">
        <v>270</v>
      </c>
      <c r="B267" t="s">
        <v>352</v>
      </c>
    </row>
    <row r="268" spans="1:2" x14ac:dyDescent="0.25">
      <c r="A268">
        <v>272</v>
      </c>
      <c r="B268" t="s">
        <v>353</v>
      </c>
    </row>
    <row r="269" spans="1:2" x14ac:dyDescent="0.25">
      <c r="A269">
        <v>276</v>
      </c>
      <c r="B269" t="s">
        <v>354</v>
      </c>
    </row>
    <row r="270" spans="1:2" x14ac:dyDescent="0.25">
      <c r="A270">
        <v>276</v>
      </c>
      <c r="B270" t="s">
        <v>355</v>
      </c>
    </row>
    <row r="271" spans="1:2" x14ac:dyDescent="0.25">
      <c r="A271">
        <v>277</v>
      </c>
      <c r="B271" t="s">
        <v>356</v>
      </c>
    </row>
    <row r="272" spans="1:2" x14ac:dyDescent="0.25">
      <c r="A272">
        <v>277</v>
      </c>
      <c r="B272" t="s">
        <v>357</v>
      </c>
    </row>
    <row r="273" spans="1:2" x14ac:dyDescent="0.25">
      <c r="A273">
        <v>277</v>
      </c>
      <c r="B273" t="s">
        <v>358</v>
      </c>
    </row>
    <row r="274" spans="1:2" x14ac:dyDescent="0.25">
      <c r="A274">
        <v>277</v>
      </c>
      <c r="B274" t="s">
        <v>359</v>
      </c>
    </row>
    <row r="275" spans="1:2" x14ac:dyDescent="0.25">
      <c r="A275">
        <v>278</v>
      </c>
      <c r="B275" t="s">
        <v>360</v>
      </c>
    </row>
    <row r="276" spans="1:2" x14ac:dyDescent="0.25">
      <c r="A276">
        <v>278</v>
      </c>
      <c r="B276" t="s">
        <v>361</v>
      </c>
    </row>
    <row r="277" spans="1:2" x14ac:dyDescent="0.25">
      <c r="A277">
        <v>280</v>
      </c>
      <c r="B277" t="s">
        <v>362</v>
      </c>
    </row>
    <row r="278" spans="1:2" x14ac:dyDescent="0.25">
      <c r="A278">
        <v>280</v>
      </c>
      <c r="B278" t="s">
        <v>363</v>
      </c>
    </row>
    <row r="279" spans="1:2" x14ac:dyDescent="0.25">
      <c r="A279">
        <v>281</v>
      </c>
      <c r="B279" t="s">
        <v>364</v>
      </c>
    </row>
    <row r="280" spans="1:2" x14ac:dyDescent="0.25">
      <c r="A280">
        <v>282</v>
      </c>
      <c r="B280" t="s">
        <v>365</v>
      </c>
    </row>
    <row r="281" spans="1:2" x14ac:dyDescent="0.25">
      <c r="A281">
        <v>282</v>
      </c>
      <c r="B281" t="s">
        <v>366</v>
      </c>
    </row>
    <row r="282" spans="1:2" x14ac:dyDescent="0.25">
      <c r="A282">
        <v>282</v>
      </c>
      <c r="B282" t="s">
        <v>367</v>
      </c>
    </row>
    <row r="283" spans="1:2" x14ac:dyDescent="0.25">
      <c r="A283">
        <v>283</v>
      </c>
      <c r="B283" t="s">
        <v>368</v>
      </c>
    </row>
    <row r="284" spans="1:2" x14ac:dyDescent="0.25">
      <c r="A284">
        <v>284</v>
      </c>
      <c r="B284" t="s">
        <v>369</v>
      </c>
    </row>
    <row r="285" spans="1:2" x14ac:dyDescent="0.25">
      <c r="A285">
        <v>284</v>
      </c>
      <c r="B285" t="s">
        <v>370</v>
      </c>
    </row>
    <row r="286" spans="1:2" x14ac:dyDescent="0.25">
      <c r="A286">
        <v>285</v>
      </c>
      <c r="B286" t="s">
        <v>371</v>
      </c>
    </row>
    <row r="287" spans="1:2" x14ac:dyDescent="0.25">
      <c r="A287">
        <v>287</v>
      </c>
      <c r="B287" t="s">
        <v>372</v>
      </c>
    </row>
    <row r="288" spans="1:2" x14ac:dyDescent="0.25">
      <c r="A288">
        <v>287</v>
      </c>
      <c r="B288" t="s">
        <v>373</v>
      </c>
    </row>
    <row r="289" spans="1:2" x14ac:dyDescent="0.25">
      <c r="A289">
        <v>292</v>
      </c>
      <c r="B289" t="s">
        <v>374</v>
      </c>
    </row>
    <row r="290" spans="1:2" x14ac:dyDescent="0.25">
      <c r="A290">
        <v>293</v>
      </c>
      <c r="B290" t="s">
        <v>375</v>
      </c>
    </row>
    <row r="291" spans="1:2" x14ac:dyDescent="0.25">
      <c r="A291">
        <v>293</v>
      </c>
      <c r="B291" t="s">
        <v>376</v>
      </c>
    </row>
    <row r="292" spans="1:2" x14ac:dyDescent="0.25">
      <c r="A292">
        <v>294</v>
      </c>
      <c r="B292" t="s">
        <v>377</v>
      </c>
    </row>
    <row r="293" spans="1:2" x14ac:dyDescent="0.25">
      <c r="A293">
        <v>294</v>
      </c>
      <c r="B293" t="s">
        <v>378</v>
      </c>
    </row>
    <row r="294" spans="1:2" x14ac:dyDescent="0.25">
      <c r="A294">
        <v>295</v>
      </c>
      <c r="B294" t="s">
        <v>379</v>
      </c>
    </row>
    <row r="295" spans="1:2" x14ac:dyDescent="0.25">
      <c r="A295">
        <v>296</v>
      </c>
      <c r="B295" t="s">
        <v>380</v>
      </c>
    </row>
    <row r="296" spans="1:2" x14ac:dyDescent="0.25">
      <c r="A296">
        <v>296</v>
      </c>
      <c r="B296" t="s">
        <v>381</v>
      </c>
    </row>
    <row r="297" spans="1:2" x14ac:dyDescent="0.25">
      <c r="A297">
        <v>297</v>
      </c>
      <c r="B297" t="s">
        <v>382</v>
      </c>
    </row>
    <row r="298" spans="1:2" x14ac:dyDescent="0.25">
      <c r="A298">
        <v>298</v>
      </c>
      <c r="B298" t="s">
        <v>383</v>
      </c>
    </row>
    <row r="299" spans="1:2" x14ac:dyDescent="0.25">
      <c r="A299">
        <v>298</v>
      </c>
      <c r="B299" t="s">
        <v>384</v>
      </c>
    </row>
    <row r="300" spans="1:2" x14ac:dyDescent="0.25">
      <c r="A300">
        <v>298</v>
      </c>
      <c r="B300" t="s">
        <v>385</v>
      </c>
    </row>
    <row r="301" spans="1:2" x14ac:dyDescent="0.25">
      <c r="A301">
        <v>299</v>
      </c>
      <c r="B301" t="s">
        <v>386</v>
      </c>
    </row>
    <row r="302" spans="1:2" x14ac:dyDescent="0.25">
      <c r="A302">
        <v>302</v>
      </c>
      <c r="B302" t="s">
        <v>387</v>
      </c>
    </row>
    <row r="303" spans="1:2" x14ac:dyDescent="0.25">
      <c r="A303">
        <v>302</v>
      </c>
      <c r="B303" t="s">
        <v>388</v>
      </c>
    </row>
    <row r="304" spans="1:2" x14ac:dyDescent="0.25">
      <c r="A304">
        <v>303</v>
      </c>
      <c r="B304" t="s">
        <v>389</v>
      </c>
    </row>
    <row r="305" spans="1:2" x14ac:dyDescent="0.25">
      <c r="A305">
        <v>305</v>
      </c>
      <c r="B305" t="s">
        <v>390</v>
      </c>
    </row>
    <row r="306" spans="1:2" x14ac:dyDescent="0.25">
      <c r="A306">
        <v>306</v>
      </c>
      <c r="B306" t="s">
        <v>391</v>
      </c>
    </row>
    <row r="307" spans="1:2" x14ac:dyDescent="0.25">
      <c r="A307">
        <v>307</v>
      </c>
      <c r="B307" t="s">
        <v>392</v>
      </c>
    </row>
    <row r="308" spans="1:2" x14ac:dyDescent="0.25">
      <c r="A308">
        <v>308</v>
      </c>
      <c r="B308" t="s">
        <v>393</v>
      </c>
    </row>
    <row r="309" spans="1:2" x14ac:dyDescent="0.25">
      <c r="A309">
        <v>310</v>
      </c>
      <c r="B309" t="s">
        <v>394</v>
      </c>
    </row>
    <row r="310" spans="1:2" x14ac:dyDescent="0.25">
      <c r="A310">
        <v>310</v>
      </c>
      <c r="B310" t="s">
        <v>395</v>
      </c>
    </row>
    <row r="311" spans="1:2" x14ac:dyDescent="0.25">
      <c r="A311">
        <v>311</v>
      </c>
      <c r="B311" t="s">
        <v>396</v>
      </c>
    </row>
    <row r="312" spans="1:2" x14ac:dyDescent="0.25">
      <c r="A312">
        <v>314</v>
      </c>
      <c r="B312" t="s">
        <v>397</v>
      </c>
    </row>
    <row r="313" spans="1:2" x14ac:dyDescent="0.25">
      <c r="A313">
        <v>316</v>
      </c>
      <c r="B313" t="s">
        <v>398</v>
      </c>
    </row>
    <row r="314" spans="1:2" x14ac:dyDescent="0.25">
      <c r="A314">
        <v>316</v>
      </c>
      <c r="B314" t="s">
        <v>399</v>
      </c>
    </row>
    <row r="315" spans="1:2" x14ac:dyDescent="0.25">
      <c r="A315">
        <v>317</v>
      </c>
      <c r="B315" t="s">
        <v>400</v>
      </c>
    </row>
    <row r="316" spans="1:2" x14ac:dyDescent="0.25">
      <c r="A316">
        <v>318</v>
      </c>
      <c r="B316" t="s">
        <v>401</v>
      </c>
    </row>
    <row r="317" spans="1:2" x14ac:dyDescent="0.25">
      <c r="A317">
        <v>318</v>
      </c>
      <c r="B317" t="s">
        <v>402</v>
      </c>
    </row>
    <row r="318" spans="1:2" x14ac:dyDescent="0.25">
      <c r="A318">
        <v>318</v>
      </c>
      <c r="B318" t="s">
        <v>403</v>
      </c>
    </row>
    <row r="319" spans="1:2" x14ac:dyDescent="0.25">
      <c r="A319">
        <v>321</v>
      </c>
      <c r="B319" t="s">
        <v>404</v>
      </c>
    </row>
    <row r="320" spans="1:2" x14ac:dyDescent="0.25">
      <c r="A320">
        <v>321</v>
      </c>
      <c r="B320" t="s">
        <v>405</v>
      </c>
    </row>
    <row r="321" spans="1:2" x14ac:dyDescent="0.25">
      <c r="A321">
        <v>325</v>
      </c>
      <c r="B321" t="s">
        <v>406</v>
      </c>
    </row>
    <row r="322" spans="1:2" x14ac:dyDescent="0.25">
      <c r="A322">
        <v>325</v>
      </c>
      <c r="B322" t="s">
        <v>407</v>
      </c>
    </row>
    <row r="323" spans="1:2" x14ac:dyDescent="0.25">
      <c r="A323">
        <v>325</v>
      </c>
      <c r="B323" t="s">
        <v>408</v>
      </c>
    </row>
    <row r="324" spans="1:2" x14ac:dyDescent="0.25">
      <c r="A324">
        <v>327</v>
      </c>
      <c r="B324" t="s">
        <v>409</v>
      </c>
    </row>
    <row r="325" spans="1:2" x14ac:dyDescent="0.25">
      <c r="A325">
        <v>329</v>
      </c>
      <c r="B325" t="s">
        <v>410</v>
      </c>
    </row>
    <row r="326" spans="1:2" x14ac:dyDescent="0.25">
      <c r="A326">
        <v>330</v>
      </c>
      <c r="B326" t="s">
        <v>411</v>
      </c>
    </row>
    <row r="327" spans="1:2" x14ac:dyDescent="0.25">
      <c r="A327">
        <v>331</v>
      </c>
      <c r="B327" t="s">
        <v>412</v>
      </c>
    </row>
    <row r="328" spans="1:2" x14ac:dyDescent="0.25">
      <c r="A328">
        <v>332</v>
      </c>
      <c r="B328" t="s">
        <v>413</v>
      </c>
    </row>
    <row r="329" spans="1:2" x14ac:dyDescent="0.25">
      <c r="A329">
        <v>332</v>
      </c>
      <c r="B329" t="s">
        <v>414</v>
      </c>
    </row>
    <row r="330" spans="1:2" x14ac:dyDescent="0.25">
      <c r="A330">
        <v>334</v>
      </c>
      <c r="B330" t="s">
        <v>415</v>
      </c>
    </row>
    <row r="331" spans="1:2" x14ac:dyDescent="0.25">
      <c r="A331">
        <v>336</v>
      </c>
      <c r="B331" t="s">
        <v>416</v>
      </c>
    </row>
    <row r="332" spans="1:2" x14ac:dyDescent="0.25">
      <c r="A332">
        <v>336</v>
      </c>
      <c r="B332" t="s">
        <v>417</v>
      </c>
    </row>
    <row r="333" spans="1:2" x14ac:dyDescent="0.25">
      <c r="A333">
        <v>336</v>
      </c>
      <c r="B333" t="s">
        <v>418</v>
      </c>
    </row>
    <row r="334" spans="1:2" x14ac:dyDescent="0.25">
      <c r="A334">
        <v>338</v>
      </c>
      <c r="B334" t="s">
        <v>419</v>
      </c>
    </row>
    <row r="335" spans="1:2" x14ac:dyDescent="0.25">
      <c r="A335">
        <v>339</v>
      </c>
      <c r="B335" t="s">
        <v>420</v>
      </c>
    </row>
    <row r="336" spans="1:2" x14ac:dyDescent="0.25">
      <c r="A336">
        <v>340</v>
      </c>
      <c r="B336" t="s">
        <v>421</v>
      </c>
    </row>
    <row r="337" spans="1:2" x14ac:dyDescent="0.25">
      <c r="A337">
        <v>341</v>
      </c>
      <c r="B337" t="s">
        <v>422</v>
      </c>
    </row>
    <row r="338" spans="1:2" x14ac:dyDescent="0.25">
      <c r="A338">
        <v>342</v>
      </c>
      <c r="B338" t="s">
        <v>423</v>
      </c>
    </row>
    <row r="339" spans="1:2" x14ac:dyDescent="0.25">
      <c r="A339">
        <v>343</v>
      </c>
      <c r="B339" t="s">
        <v>424</v>
      </c>
    </row>
    <row r="340" spans="1:2" x14ac:dyDescent="0.25">
      <c r="A340">
        <v>344</v>
      </c>
      <c r="B340" t="s">
        <v>425</v>
      </c>
    </row>
    <row r="341" spans="1:2" x14ac:dyDescent="0.25">
      <c r="A341">
        <v>345</v>
      </c>
      <c r="B341" t="s">
        <v>426</v>
      </c>
    </row>
    <row r="342" spans="1:2" x14ac:dyDescent="0.25">
      <c r="A342">
        <v>345</v>
      </c>
      <c r="B342" t="s">
        <v>427</v>
      </c>
    </row>
    <row r="343" spans="1:2" x14ac:dyDescent="0.25">
      <c r="A343">
        <v>347</v>
      </c>
      <c r="B343" t="s">
        <v>428</v>
      </c>
    </row>
    <row r="344" spans="1:2" x14ac:dyDescent="0.25">
      <c r="A344">
        <v>348</v>
      </c>
      <c r="B344" t="s">
        <v>429</v>
      </c>
    </row>
    <row r="345" spans="1:2" x14ac:dyDescent="0.25">
      <c r="A345">
        <v>348</v>
      </c>
      <c r="B345" t="s">
        <v>430</v>
      </c>
    </row>
    <row r="346" spans="1:2" x14ac:dyDescent="0.25">
      <c r="A346">
        <v>349</v>
      </c>
      <c r="B346" t="s">
        <v>431</v>
      </c>
    </row>
    <row r="347" spans="1:2" x14ac:dyDescent="0.25">
      <c r="A347">
        <v>349</v>
      </c>
      <c r="B347" t="s">
        <v>432</v>
      </c>
    </row>
    <row r="348" spans="1:2" x14ac:dyDescent="0.25">
      <c r="A348">
        <v>350</v>
      </c>
      <c r="B348" t="s">
        <v>433</v>
      </c>
    </row>
    <row r="349" spans="1:2" x14ac:dyDescent="0.25">
      <c r="A349">
        <v>350</v>
      </c>
      <c r="B349" t="s">
        <v>434</v>
      </c>
    </row>
    <row r="350" spans="1:2" x14ac:dyDescent="0.25">
      <c r="A350">
        <v>350</v>
      </c>
      <c r="B350" t="s">
        <v>435</v>
      </c>
    </row>
    <row r="351" spans="1:2" x14ac:dyDescent="0.25">
      <c r="A351">
        <v>353</v>
      </c>
      <c r="B351" t="s">
        <v>436</v>
      </c>
    </row>
    <row r="352" spans="1:2" x14ac:dyDescent="0.25">
      <c r="A352">
        <v>354</v>
      </c>
      <c r="B352" t="s">
        <v>437</v>
      </c>
    </row>
    <row r="353" spans="1:2" x14ac:dyDescent="0.25">
      <c r="A353">
        <v>355</v>
      </c>
      <c r="B353" t="s">
        <v>438</v>
      </c>
    </row>
    <row r="354" spans="1:2" x14ac:dyDescent="0.25">
      <c r="A354">
        <v>355</v>
      </c>
      <c r="B354" t="s">
        <v>439</v>
      </c>
    </row>
    <row r="355" spans="1:2" x14ac:dyDescent="0.25">
      <c r="A355">
        <v>358</v>
      </c>
      <c r="B355" t="s">
        <v>440</v>
      </c>
    </row>
    <row r="356" spans="1:2" x14ac:dyDescent="0.25">
      <c r="A356">
        <v>359</v>
      </c>
      <c r="B356" t="s">
        <v>441</v>
      </c>
    </row>
    <row r="357" spans="1:2" x14ac:dyDescent="0.25">
      <c r="A357">
        <v>359</v>
      </c>
      <c r="B357" t="s">
        <v>442</v>
      </c>
    </row>
    <row r="358" spans="1:2" x14ac:dyDescent="0.25">
      <c r="A358">
        <v>360</v>
      </c>
      <c r="B358" t="s">
        <v>443</v>
      </c>
    </row>
    <row r="359" spans="1:2" x14ac:dyDescent="0.25">
      <c r="A359">
        <v>360</v>
      </c>
      <c r="B359" t="s">
        <v>444</v>
      </c>
    </row>
    <row r="360" spans="1:2" x14ac:dyDescent="0.25">
      <c r="A360">
        <v>361</v>
      </c>
      <c r="B360" t="s">
        <v>445</v>
      </c>
    </row>
    <row r="361" spans="1:2" x14ac:dyDescent="0.25">
      <c r="A361">
        <v>362</v>
      </c>
      <c r="B361" t="s">
        <v>446</v>
      </c>
    </row>
    <row r="362" spans="1:2" x14ac:dyDescent="0.25">
      <c r="A362">
        <v>362</v>
      </c>
      <c r="B362" t="s">
        <v>447</v>
      </c>
    </row>
    <row r="363" spans="1:2" x14ac:dyDescent="0.25">
      <c r="A363">
        <v>363</v>
      </c>
      <c r="B363" t="s">
        <v>448</v>
      </c>
    </row>
    <row r="364" spans="1:2" x14ac:dyDescent="0.25">
      <c r="A364">
        <v>363</v>
      </c>
      <c r="B364" t="s">
        <v>449</v>
      </c>
    </row>
    <row r="365" spans="1:2" x14ac:dyDescent="0.25">
      <c r="A365">
        <v>364</v>
      </c>
      <c r="B365" t="s">
        <v>450</v>
      </c>
    </row>
    <row r="366" spans="1:2" x14ac:dyDescent="0.25">
      <c r="A366">
        <v>364</v>
      </c>
      <c r="B366" t="s">
        <v>451</v>
      </c>
    </row>
    <row r="367" spans="1:2" x14ac:dyDescent="0.25">
      <c r="A367">
        <v>365</v>
      </c>
      <c r="B367" t="s">
        <v>452</v>
      </c>
    </row>
    <row r="368" spans="1:2" x14ac:dyDescent="0.25">
      <c r="A368">
        <v>369</v>
      </c>
      <c r="B368" t="s">
        <v>453</v>
      </c>
    </row>
    <row r="369" spans="1:2" x14ac:dyDescent="0.25">
      <c r="A369">
        <v>370</v>
      </c>
      <c r="B369" t="s">
        <v>454</v>
      </c>
    </row>
    <row r="370" spans="1:2" x14ac:dyDescent="0.25">
      <c r="A370">
        <v>370</v>
      </c>
      <c r="B370" t="s">
        <v>455</v>
      </c>
    </row>
    <row r="371" spans="1:2" x14ac:dyDescent="0.25">
      <c r="A371">
        <v>373</v>
      </c>
      <c r="B371" t="s">
        <v>456</v>
      </c>
    </row>
    <row r="372" spans="1:2" x14ac:dyDescent="0.25">
      <c r="A372">
        <v>374</v>
      </c>
      <c r="B372" t="s">
        <v>457</v>
      </c>
    </row>
    <row r="373" spans="1:2" x14ac:dyDescent="0.25">
      <c r="A373">
        <v>376</v>
      </c>
      <c r="B373" t="s">
        <v>458</v>
      </c>
    </row>
    <row r="374" spans="1:2" x14ac:dyDescent="0.25">
      <c r="A374">
        <v>377</v>
      </c>
      <c r="B374" t="s">
        <v>459</v>
      </c>
    </row>
    <row r="375" spans="1:2" x14ac:dyDescent="0.25">
      <c r="A375">
        <v>377</v>
      </c>
      <c r="B375" t="s">
        <v>460</v>
      </c>
    </row>
    <row r="376" spans="1:2" x14ac:dyDescent="0.25">
      <c r="A376">
        <v>378</v>
      </c>
      <c r="B376" t="s">
        <v>461</v>
      </c>
    </row>
    <row r="377" spans="1:2" x14ac:dyDescent="0.25">
      <c r="A377">
        <v>379</v>
      </c>
      <c r="B377" t="s">
        <v>462</v>
      </c>
    </row>
    <row r="378" spans="1:2" x14ac:dyDescent="0.25">
      <c r="A378">
        <v>381</v>
      </c>
      <c r="B378" t="s">
        <v>463</v>
      </c>
    </row>
    <row r="379" spans="1:2" x14ac:dyDescent="0.25">
      <c r="A379">
        <v>382</v>
      </c>
      <c r="B379" t="s">
        <v>464</v>
      </c>
    </row>
    <row r="380" spans="1:2" x14ac:dyDescent="0.25">
      <c r="A380">
        <v>382</v>
      </c>
      <c r="B380" t="s">
        <v>465</v>
      </c>
    </row>
    <row r="381" spans="1:2" x14ac:dyDescent="0.25">
      <c r="A381">
        <v>382</v>
      </c>
      <c r="B381" t="s">
        <v>466</v>
      </c>
    </row>
    <row r="382" spans="1:2" x14ac:dyDescent="0.25">
      <c r="A382">
        <v>383</v>
      </c>
      <c r="B382" t="s">
        <v>467</v>
      </c>
    </row>
    <row r="383" spans="1:2" x14ac:dyDescent="0.25">
      <c r="A383">
        <v>384</v>
      </c>
      <c r="B383" t="s">
        <v>468</v>
      </c>
    </row>
    <row r="384" spans="1:2" x14ac:dyDescent="0.25">
      <c r="A384">
        <v>385</v>
      </c>
      <c r="B384" t="s">
        <v>469</v>
      </c>
    </row>
    <row r="385" spans="1:2" x14ac:dyDescent="0.25">
      <c r="A385">
        <v>385</v>
      </c>
      <c r="B385" t="s">
        <v>470</v>
      </c>
    </row>
    <row r="386" spans="1:2" x14ac:dyDescent="0.25">
      <c r="A386">
        <v>386</v>
      </c>
      <c r="B386" t="s">
        <v>471</v>
      </c>
    </row>
    <row r="387" spans="1:2" x14ac:dyDescent="0.25">
      <c r="A387">
        <v>387</v>
      </c>
      <c r="B387" t="s">
        <v>472</v>
      </c>
    </row>
    <row r="388" spans="1:2" x14ac:dyDescent="0.25">
      <c r="A388">
        <v>387</v>
      </c>
      <c r="B388" t="s">
        <v>473</v>
      </c>
    </row>
    <row r="389" spans="1:2" x14ac:dyDescent="0.25">
      <c r="A389">
        <v>388</v>
      </c>
      <c r="B389" t="s">
        <v>474</v>
      </c>
    </row>
    <row r="390" spans="1:2" x14ac:dyDescent="0.25">
      <c r="A390">
        <v>388</v>
      </c>
      <c r="B390" t="s">
        <v>475</v>
      </c>
    </row>
    <row r="391" spans="1:2" x14ac:dyDescent="0.25">
      <c r="A391">
        <v>390</v>
      </c>
      <c r="B391" t="s">
        <v>476</v>
      </c>
    </row>
    <row r="392" spans="1:2" x14ac:dyDescent="0.25">
      <c r="A392">
        <v>390</v>
      </c>
      <c r="B392" t="s">
        <v>477</v>
      </c>
    </row>
    <row r="393" spans="1:2" x14ac:dyDescent="0.25">
      <c r="A393">
        <v>391</v>
      </c>
      <c r="B393" t="s">
        <v>478</v>
      </c>
    </row>
    <row r="394" spans="1:2" x14ac:dyDescent="0.25">
      <c r="A394">
        <v>391</v>
      </c>
      <c r="B394" t="s">
        <v>479</v>
      </c>
    </row>
    <row r="395" spans="1:2" x14ac:dyDescent="0.25">
      <c r="A395">
        <v>393</v>
      </c>
      <c r="B395" t="s">
        <v>480</v>
      </c>
    </row>
    <row r="396" spans="1:2" x14ac:dyDescent="0.25">
      <c r="A396">
        <v>395</v>
      </c>
      <c r="B396" t="s">
        <v>481</v>
      </c>
    </row>
    <row r="397" spans="1:2" x14ac:dyDescent="0.25">
      <c r="A397">
        <v>396</v>
      </c>
      <c r="B397" t="s">
        <v>482</v>
      </c>
    </row>
    <row r="398" spans="1:2" x14ac:dyDescent="0.25">
      <c r="A398">
        <v>396</v>
      </c>
      <c r="B398" t="s">
        <v>483</v>
      </c>
    </row>
    <row r="399" spans="1:2" x14ac:dyDescent="0.25">
      <c r="A399">
        <v>397</v>
      </c>
      <c r="B399" t="s">
        <v>484</v>
      </c>
    </row>
    <row r="400" spans="1:2" x14ac:dyDescent="0.25">
      <c r="A400">
        <v>399</v>
      </c>
      <c r="B400" t="s">
        <v>485</v>
      </c>
    </row>
    <row r="401" spans="1:2" x14ac:dyDescent="0.25">
      <c r="A401">
        <v>400</v>
      </c>
      <c r="B401" t="s">
        <v>486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513346-5565-40AB-99BB-C7664AFC6DCD}"/>
</file>

<file path=customXml/itemProps2.xml><?xml version="1.0" encoding="utf-8"?>
<ds:datastoreItem xmlns:ds="http://schemas.openxmlformats.org/officeDocument/2006/customXml" ds:itemID="{F0AD123C-BCFA-40B4-B2E9-40C5A7B2A7A5}"/>
</file>

<file path=customXml/itemProps3.xml><?xml version="1.0" encoding="utf-8"?>
<ds:datastoreItem xmlns:ds="http://schemas.openxmlformats.org/officeDocument/2006/customXml" ds:itemID="{343E9FAB-E8DF-45BD-A710-A5204AEAE2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croisé complexe</vt:lpstr>
      <vt:lpstr>tableau à sections</vt:lpstr>
      <vt:lpstr>téléphones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Revest, Gautier</dc:creator>
  <cp:lastModifiedBy>andre meyer</cp:lastModifiedBy>
  <dcterms:created xsi:type="dcterms:W3CDTF">2019-05-27T13:27:12Z</dcterms:created>
  <dcterms:modified xsi:type="dcterms:W3CDTF">2025-06-17T14:35:59Z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